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UMWKP_FE\FE-I\1_NOWA PERSPEKTYWA 2021-2027\7_Harmonogram naborów\40_Harmonogram 30.09.2026 r - 30.09.2026 r. - kwartalna\Do zamieszczenia\"/>
    </mc:Choice>
  </mc:AlternateContent>
  <xr:revisionPtr revIDLastSave="0" documentId="8_{06FBEB65-37AE-44D0-AC06-E9799FB32BF8}" xr6:coauthVersionLast="47" xr6:coauthVersionMax="47" xr10:uidLastSave="{00000000-0000-0000-0000-000000000000}"/>
  <bookViews>
    <workbookView xWindow="-120" yWindow="-120" windowWidth="29040" windowHeight="15720" xr2:uid="{1CD3F22F-5E35-4803-B27C-7E219EDBA2FB}"/>
  </bookViews>
  <sheets>
    <sheet name="Harmonogram FEdKP 2021-2027" sheetId="1" r:id="rId1"/>
  </sheets>
  <definedNames>
    <definedName name="_xlnm._FilterDatabase" localSheetId="0" hidden="1">'Harmonogram FEdKP 2021-2027'!$A$5:$Q$53</definedName>
    <definedName name="Wynik">'Harmonogram FEdKP 2021-2027'!#REF!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<sst xmlns="http://schemas.openxmlformats.org/spreadsheetml/2006/main" count="646" uniqueCount="202">
  <si>
    <t>Tytuł naboru</t>
  </si>
  <si>
    <t xml:space="preserve">Typy projektów, które mogą otrzymać dofinansowanie </t>
  </si>
  <si>
    <t>Obszar geograficzny</t>
  </si>
  <si>
    <t>Informacje dodatkowe</t>
  </si>
  <si>
    <t>04</t>
  </si>
  <si>
    <t>05</t>
  </si>
  <si>
    <t>06</t>
  </si>
  <si>
    <t>08</t>
  </si>
  <si>
    <t>09</t>
  </si>
  <si>
    <t>02</t>
  </si>
  <si>
    <t>konkurencyjny</t>
  </si>
  <si>
    <t>niekonkurencyjny</t>
  </si>
  <si>
    <t>EFRR</t>
  </si>
  <si>
    <t>EFS+</t>
  </si>
  <si>
    <t>EFRR PT</t>
  </si>
  <si>
    <t>EFS+ PT</t>
  </si>
  <si>
    <t>Nie dotyczy</t>
  </si>
  <si>
    <t>Realizacja instrumentów terytorialnych</t>
  </si>
  <si>
    <t>Jednostki Samorządu Terytorialnego</t>
  </si>
  <si>
    <t>IIT</t>
  </si>
  <si>
    <t>Sposób wyboru projektów</t>
  </si>
  <si>
    <t>Fundusz</t>
  </si>
  <si>
    <t>Data zakończenia naboru</t>
  </si>
  <si>
    <t>Całkowity budżet naboru (PLN)</t>
  </si>
  <si>
    <t>Instytucja, która przeprowadzi nabór</t>
  </si>
  <si>
    <t>Administracja publiczna</t>
  </si>
  <si>
    <t>Służby publiczne</t>
  </si>
  <si>
    <t>Wnioskodawcy - ogólni</t>
  </si>
  <si>
    <t>Wnioskodawcy - szczegółowi</t>
  </si>
  <si>
    <t>Działanie - kod i nazwa</t>
  </si>
  <si>
    <t>FEKP.02.04 CIEPŁOWNIE, SIECI CIEPŁOWNICZE I EFEKTYWNOŚĆ ENERGETYCZNA BUDYNKÓW ZABYTKOWYCH</t>
  </si>
  <si>
    <t>FEKP.02.08 WSPARCIE SŁUŻB RATOWNICZYCH</t>
  </si>
  <si>
    <t>FEKP.02.09 MAŁA RETENCJA I ADAPTACJA DO ZMIAN KLIMATU W REGIONIE</t>
  </si>
  <si>
    <t>FEKP.02.15 ZWIĘKSZENIE POTENCJAŁU PRZYRODNICZEGO W REGIONIE</t>
  </si>
  <si>
    <t>FEKP.04.03 INFRASTRUKTURA DROGOWA</t>
  </si>
  <si>
    <t>FEKP.05.05 WSPARCIE ROZWOJU UZDROWISK</t>
  </si>
  <si>
    <t>FEKP.06.07 INWESTYCJE W INFRASTRUKTURĘ KSZTAŁCENIA ZAWODOWEGO W TYM PUZ</t>
  </si>
  <si>
    <t>FEKP.06.08 INWESTYCJE W INFRASTRUKTURĘ SPOŁECZNĄ</t>
  </si>
  <si>
    <t>FEKP.06.11 RESTAURACJA I ADAPTACJA OBIEKTÓW DZIEDZICTWA KULTUROWEGO I NATURALNEGO</t>
  </si>
  <si>
    <t>FEKP.06.12 WSPARCIE INSTYTUCJI KULTURY</t>
  </si>
  <si>
    <t>FEKP.08.08 WSPARCIE W OBSZARZE ZDROWIA</t>
  </si>
  <si>
    <t>FEKP.08.11 WYCHOWANIE PRZEDSZKOLNE</t>
  </si>
  <si>
    <t>FEKP.08.14 KSZTAŁCENIE OGÓLNE</t>
  </si>
  <si>
    <t>FEKP.08.24 USŁUGI SPOŁECZNE I ZDROWOTNE</t>
  </si>
  <si>
    <t>FEKP.08.25 USŁUGI WSPARCIA RODZINY I PIECZY ZASTĘPCZEJ</t>
  </si>
  <si>
    <t>FEKP.09.01 WSPARCIE PROCESU ZARZĄDZANIA I WDRAŻANIA FEDKP</t>
  </si>
  <si>
    <t>FEKP.09.02 SKUTECZNA INFORMACJA I KOMUNIKACJA FEDKP</t>
  </si>
  <si>
    <t>FEKP.10.01 WSPARCIE PROCESU ZARZĄDZANIA I WDRAŻANIA FEDKP</t>
  </si>
  <si>
    <t>Cel szczegółowy - kod i nazwa</t>
  </si>
  <si>
    <t>Program</t>
  </si>
  <si>
    <t>FEKP</t>
  </si>
  <si>
    <t>EFRR.CP4.II - 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</si>
  <si>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EFRR.CP4.III -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</si>
  <si>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EFRR.CP4.VI - Wzmacnianie roli kultury i zrównoważonej turystyki w rozwoju gospodarczym, włączeniu społecznym i innowacjach społecznych</t>
  </si>
  <si>
    <t>EFRR.CP5.I - Wspieranie zintegrowanego i sprzyjającego włączeniu społecznemu rozwoju społecznego, gospodarczego i środowiskowego, kultury, dziedzictwa naturalnego, zrównoważonej turystyki i bezpieczeństwa na obszarach miejskich</t>
  </si>
  <si>
    <t>EFRR/FS.CP2.I - Wspieranie efektywności energetycznej i redukcji emisji gazów cieplarnianych</t>
  </si>
  <si>
    <t>EFRR/FS.CP2.IV - Wspieranie przystosowania się do zmian klimatu i zapobiegania ryzyku związanemu z klęskami żywiołowymi i katastrofami, a także odporności, z uwzględnieniem podejścia ekosystemowego</t>
  </si>
  <si>
    <t>EFRR/FS.CP2.V - Wspieranie bezpiecznego dostępu do wody, zrównoważonej gospodarki wodnej obejmującej zintegrowane zarządzanie wodą, a także odporności wodnej</t>
  </si>
  <si>
    <t>EFRR/FS.CP3.II - Rozwój i udoskonalanie zrównoważonej, odpornej na zmiany klimatu, inteligentnej i intermodalnej mobilności na poziomie krajowym, regionalnym i lokalnym, w tym poprawę dostępu do TEN-T oraz mobilności transgranicznej</t>
  </si>
  <si>
    <t>EFRR/FS.CP3.III - Rozwój odpornej infrastruktury obronnej, przy priorytetowym traktowaniu infrastruktury podwójnego zastosowania, w tym w celu wspierania mobilności wojskowej w Unii, oraz zwiększanie gotowości cywilnej</t>
  </si>
  <si>
    <t>EFS+.CP4.D - Wspieranie dostosowania pracowników, przedsiębiorstw i przedsiębiorców do zmian, wspieranie aktywnego i zdrowego starzenia się oraz zdrowego i dobrze dostosowanego środowiska pracy, które uwzględnia zagrożenia dla zdrowia</t>
  </si>
  <si>
    <t>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</si>
  <si>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EFS+.CP4.K -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</si>
  <si>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Numer priorytetu</t>
  </si>
  <si>
    <t>Skuteczna informacja i komunikacja FEDKP</t>
  </si>
  <si>
    <t>Wsparcie procesu zarządzania i wdrażania FEDKP</t>
  </si>
  <si>
    <t>Kształcenie ogólne</t>
  </si>
  <si>
    <t>Wychowanie przedszkolne</t>
  </si>
  <si>
    <t>Wspieranie dobrze dostosowanego środowiska pracy poprzez działania ukierunkowane na poprawę warunków pracy i eliminację zdrowotnych czynników ryzyka w miejscu pracy</t>
  </si>
  <si>
    <t>Wsparcie instytucji kultury</t>
  </si>
  <si>
    <t>Wsparcie rozwoju uzdrowisk</t>
  </si>
  <si>
    <t xml:space="preserve">Restauracja i adaptacja obiektów dziedzictwa kulturowego i naturalnego </t>
  </si>
  <si>
    <t>Inwestycje w miejscach/skrzyżowaniach niebezpiecznych</t>
  </si>
  <si>
    <t>Sieci kanalizacyjne i wodociągowe, oczyszczalnie ścieków</t>
  </si>
  <si>
    <t>Infrastruktura lokalowa OSP</t>
  </si>
  <si>
    <t>Infrastruktura służb ratowniczych PSP</t>
  </si>
  <si>
    <t>Zakup sprzętu dla służb ratowniczych II</t>
  </si>
  <si>
    <t>Zadrzewienia przydrożne przy drogach wojewódzkich IV</t>
  </si>
  <si>
    <t>Infrastruktura lokalowa OSP IV</t>
  </si>
  <si>
    <t>Ciepłownie i sieci ciepłownicze powyżej 
5 MW mocy zamówionej IV</t>
  </si>
  <si>
    <t>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</si>
  <si>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Typ Wnioskodawcy (szczegółowy):  Samorząd Województwa Kujawsko-Pomorskiego, Departament Zarządzania Funduszami Europejskimi dla Kujaw i Pomorza</t>
  </si>
  <si>
    <t>IZ FEdKP</t>
  </si>
  <si>
    <t>WK-P</t>
  </si>
  <si>
    <t>Wsparcie procesu zarządzania i wdrażania FEDKP (3)</t>
  </si>
  <si>
    <t>Instytucje rynku pracy, Jednostki Samorządu Terytorialnego, Zintegrowane Inwestycje Terytorialne (ZIT)</t>
  </si>
  <si>
    <t>Administracja publiczna, Służby publiczne, Zintegrowane Inwestycje Terytorialne (ZIT)</t>
  </si>
  <si>
    <t xml:space="preserve">Nabór zostanie ogłoszony na zmienionych  warunkach w porównaniu do wcześniejszych naborów: FEKP.02.08-IZ.00-150/24, FEKP.02.08-IZ.00-192/25 oraz FEKP.02.08-IZ.00-216/25.        </t>
  </si>
  <si>
    <t>Schemat 1: Zadrzewienia przy drogach wojewódzkich</t>
  </si>
  <si>
    <t>Typ Wnioskodawcy (szczegółowy): Samorząd Województwa Kujawsko-Pomorskiego, Kujawsko-Pomorska Akademia Innowacji
projekt: : "Młyn Energii” – dostosowanie obiektu Młyna Górnego w Grudziądzu do funkcji kulturalno-edukacyjnych - etap 2 – wyposażenie</t>
  </si>
  <si>
    <t>Typ Wnioskodawcy (szczegółowy):  Samorząd Województwa Kujawsko-Pomorskiego, Departament Edukacji Tytuł projektu: Dwujęzyczne przedszkolaki Kujaw i Pomorza II edycja</t>
  </si>
  <si>
    <t>Typ Wnioskodawcy (szczegółowy):  Samorząd Województwa Kujawsko-Pomorskiego, Kujawsko-Pomorska Akademia Innowacji; Tytuł projektu: Kujawsko-Pomorskie Astrobazy Kopernik 2.0</t>
  </si>
  <si>
    <t>Typ Wnioskodawcy (szczegółowy):  Samorząd Województwa Kujawsko-Pomorskiego, Kujawsko-Pomorska Akademia Innowacji; Tytuł projektu: Kujawsko-Pomorska Szkoła pod Żaglami</t>
  </si>
  <si>
    <t xml:space="preserve">Typ Wnioskodawcy (szczegółowy):  Samorząd Województwa Kujawsko-Pomorskiego, Regionalny Ośrodek Polityki Społecznej w Toruniu, Tytuł projektu: Kujawsko-Pomorska Teleopieka Etap II
 </t>
  </si>
  <si>
    <t xml:space="preserve">Typ Wnioskodawcy (szczegółowy):  Samorząd Województwa Kujawsko-Pomorskiego, Regionalny Ośrodek Polityki Społecznej w Toruniu, Tytuł projektu: "Wykluczenie nie ma MOWy (edycja II)"
 </t>
  </si>
  <si>
    <t xml:space="preserve">Typ Wnioskodawcy (szczegółowy):  Samorząd Województwa Kujawsko-Pomorskiego, Regionalny Ośrodek Polityki Społecznej w Toruniu, Tytuł projektu: "Rodzina w Centrum (edycja II)"
 </t>
  </si>
  <si>
    <t xml:space="preserve">Typ Wnioskodawcy (szczegółowy):  Samorząd Województwa Kujawsko-Pomorskiego, Regionalny Ośrodek Polityki Społecznej w Toruniu, Tytuł projektu: "Trampolina 4 - etap 2"
 </t>
  </si>
  <si>
    <t>Infrastruktura wod-kan w aglomeracjach 2 tys.- 10 tys., poza aglomeracjami, w aglomeracjach od 15 tys.  RLM</t>
  </si>
  <si>
    <t>Typ Wnioskodawcy (szczegółowy): Samorząd Województwa Kujawsko-Pomorskiego, Departament Cyfryzacji
projekt partnerski: "Kujawsko-Pomorskie e-Zdrowie 3.0"</t>
  </si>
  <si>
    <t xml:space="preserve">Infrastruktura jednostek ratownictwa wodnego </t>
  </si>
  <si>
    <t>Zielone ekologiczne sołectwa</t>
  </si>
  <si>
    <t>Inwestycje w miejscach/skrzyżowaniach niebezpiecznych VI</t>
  </si>
  <si>
    <t>Wsparcie rozwoju uzdrowisk (3)</t>
  </si>
  <si>
    <t>Inwestycje w infrastrukturę szkół prowadzących kształcenie zawodowe</t>
  </si>
  <si>
    <t>Inwestycje w infrastrukturę na potrzeby mieszkań treningowych, wspomaganych, z usługami lub ze wsparciem</t>
  </si>
  <si>
    <t>Działania ukierunkowane na eliminowanie zdrowotnych czynników ryzyka w miejscu pracy (2)</t>
  </si>
  <si>
    <t>Dwujęzyczne przedszkolaki Kujaw i Pomorza (edycja II)</t>
  </si>
  <si>
    <t>Kujawsko-Pomorskie Astrobazy Kopernik 2.0</t>
  </si>
  <si>
    <t>Kujawsko-Pomorska Szkoła pod Żaglami</t>
  </si>
  <si>
    <t>Kujawsko-Pomorska Teleopieka Etap II</t>
  </si>
  <si>
    <t>Rozwój usług opiekuńczych w funkcjonujących dziennych domach pomocy</t>
  </si>
  <si>
    <t>Rozwój usług opiekuńczych w nowotworzonych dziennych domach pomocy I</t>
  </si>
  <si>
    <t>Rozwój usług opiekuńczych w nowotworzonych dziennych domach pomocy II</t>
  </si>
  <si>
    <t>Wykluczenie nie ma MOWy (edycja II)</t>
  </si>
  <si>
    <t>Rodzina w Centrum (edycja II)</t>
  </si>
  <si>
    <t>Trampolina 4 - etap 2</t>
  </si>
  <si>
    <t>Wsparcie procesu zarządzania i wdrażania FEDKP- zatrudnienie (4)</t>
  </si>
  <si>
    <t>Skuteczna informacja i komunikacja FEDKP (3)</t>
  </si>
  <si>
    <t xml:space="preserve">Strażnicy środowiskowi </t>
  </si>
  <si>
    <t>Inwestycje poza aglomeracjami z przedziału 10 tys. – 15 tys. RLM</t>
  </si>
  <si>
    <t xml:space="preserve">Działania związane z dodatkowym zabezpieczeniem infrastruktury odprowadzania i oczyszczania ścieków </t>
  </si>
  <si>
    <t xml:space="preserve">Zapewnienie bezpieczeństwa dostarczania wody, poprzez działania związane z dodatkowym zabezpieczeniem infrastruktury zaopatrzenia w wodę </t>
  </si>
  <si>
    <t xml:space="preserve">„Kujawsko-Pomorskie e-Zdrowie 3.0”
 Rozwój systemu usług i zwiększenie bezpieczeństwa w zakresie e-zdrowia, przy priorytetowym traktowaniu technologii podwójnego zastosowania </t>
  </si>
  <si>
    <t>Cyberbezpieczeństwo lub gotowość cywilna - kształcenie zawodowe</t>
  </si>
  <si>
    <t>Ciepłownie i sieci ciepłownicze powyżej 
5 MW mocy zamówione</t>
  </si>
  <si>
    <t xml:space="preserve">Zakup sprzętu dla służb ratowniczych OSP </t>
  </si>
  <si>
    <t>Zadrzewienia przydrożne przy drogach wojewódzkich</t>
  </si>
  <si>
    <t>Działania z zakresu adaptacji do zmian klimatu na obszarach wsi</t>
  </si>
  <si>
    <t xml:space="preserve">Inwestycje w infrastrukturę edukacyjną i szkoleniową szkół oraz centrów i placówek prowadzących kształcenie zawodowe lub ustawiczne </t>
  </si>
  <si>
    <t xml:space="preserve">Kształcenie ogólne </t>
  </si>
  <si>
    <t xml:space="preserve">Usługi społeczne i zdrowotne </t>
  </si>
  <si>
    <t>Strażnicy środowiskowi</t>
  </si>
  <si>
    <t>Monitorowanie, systemy wczesnego wykrywania, ochrona fizyczna obiektów, cyberbezpieczeństwo</t>
  </si>
  <si>
    <t>Wsparcie krytycznej infrastruktury IT (w tym cyberbezpieczeństwa),  rozwój systemu e-usług publicznych oraz zapewnienie dostępu do usług medycznych dla mieszkańców województwa w sytuacjach klęsk żywiołowych lub humanitarnych, pandemii lub zagrożeń militarnych</t>
  </si>
  <si>
    <t>Realizacja wsparcia edukacyjnego w dziedzinie cyberbezpieczeństwa lub gotowości cywilnej w szkołach lub placówkach kształcenia zawodowego, w tym kształcenie praktyczne na rzeczywistych stanowiskach pracy.</t>
  </si>
  <si>
    <t>Administracja publiczna, Instytucje nauki i edukacji, Instytucje ochrony zdrowia, Instytucje wspierające biznes, Organizacje społeczne i związki wyznaniowe, Osoby fizyczne, Partnerstwa, Partnerzy społeczni, Przedsiębiorstwa, Przedsiębiorstwa realizujące cele publiczne, Rolnicy, Rybacy, Służby publiczne</t>
  </si>
  <si>
    <t>FEKP.13.02 WSPARCIE SYSTEMÓW EWAKUACJI W OBSZARZE TRANSPORTU</t>
  </si>
  <si>
    <t>jednostki samorządu terytorialnego, ich związki i stowarzyszenia oraz samorządowe jednostki organizacyjne, przedsiębiorstwa wodociągowo-kanalizacyjne</t>
  </si>
  <si>
    <t>FEKP.12.03 EFEKTYWNE GOSPODAROWANIE WODĄ DO SPOŻYCIA I POPRAWA JEJ JAKOŚCI W RAMACH ODPORNOŚCI WODNEJ</t>
  </si>
  <si>
    <t>FEKP.12.02 WSPARCIE INFRASTRUKTURY KANALIZACYJNEJ ORAZ OCZYSZCZANIA ŚCIEKÓW KOMUNALNYCH W RAMACH ODPORNOŚCI WODNEJ</t>
  </si>
  <si>
    <t xml:space="preserve">Organizacje pozarządowe, jednostki samorządu terytorialnego, ich  związki i stowarzyszenia </t>
  </si>
  <si>
    <t>Organizacje społeczne i związki wyznaniowe, Administracja publiczna</t>
  </si>
  <si>
    <t>Jednostki Samorządu Terytorialnego, Jednostki organizacyjne działające w imieniu jednostek samorządu terytorialnego</t>
  </si>
  <si>
    <t>Administracja publiczna,Służby publiczne
Organizacje społeczne i związki wyznaniowe
Instytucje ochrony zdrowia, Przedsiębiorstwa</t>
  </si>
  <si>
    <t>Administracja publiczna, Instytucje nauki i edukacji, Instytucje ochrony zdrowia, Instytucje wspierające biznes, Organizacje społeczne i związki wyznaniowe, Osoby fizyczne, Partnerstwa, Partnerzy społeczni, Przedsiębiorstwa, Przedsiębiorstwa realizujące cele publiczne, Służby publiczne</t>
  </si>
  <si>
    <t>Administracja publiczna, Organizacje społeczne i związki wyznaniowe, Służby publiczne</t>
  </si>
  <si>
    <t>Instytucje kultury, Jednostki Samorządu Terytorialnego, Kościoły i związki wyznaniowe, Organizacje pozarządowe, Podmioty ekonomii społecznej</t>
  </si>
  <si>
    <t>Administracja publiczna, Służby publiczne, Organizacje społeczne i związki wyznaniowe</t>
  </si>
  <si>
    <t>Jednostki Samorządu Terytorialnego, Organizacje pozarządowe</t>
  </si>
  <si>
    <t>Administracja publiczna, Organizacje społeczne i związki wyznaniowe</t>
  </si>
  <si>
    <t>Zarządcy dróg publicznych, Podmioty świadczące usługi publiczne w ramach realizacji obowiązków własnych jednostek samorządu terytorialnego</t>
  </si>
  <si>
    <t>Administracja rządowa, Jednostki Samorządu Terytorialnego, Instytucje odpowiedzialne za gospodarkę wodną, Instytucje kultury, Wspólnoty, spółdzielnie mieszkaniowe i TBS, Organizacje pozarządowe, Uczelnie, MŚP, Duże przedsiębiorstwa, Kościoły i związki wyznaniowe, Spółki wodne, Partnerstwa Publiczno-Prywatne</t>
  </si>
  <si>
    <t>Administracja publiczna, Organizacje społeczne i związki wyznaniowe, Służby publiczne, Instytucje nauki i edukacji, Przedsiębiorstwa, Przedsiębiorstwa realizujące cele publiczne, Partnerstwa</t>
  </si>
  <si>
    <t xml:space="preserve"> Policja, straż pożarna i służby ratownicze</t>
  </si>
  <si>
    <t>Jednostki Samorządu Terytorialnego, Policja, straż pożarna i służby ratownicze</t>
  </si>
  <si>
    <t>Administracja publiczna, Służby publiczne</t>
  </si>
  <si>
    <t xml:space="preserve"> Jednostki Samorządu Terytorialnego, Policja, straż pożarna i służby ratownicze</t>
  </si>
  <si>
    <t>Jednostki Samorządu Terytorialnego, Jednostki organizacyjne działające w imieniu jednostek samorządu terytorialnego, Podmioty świadczące usługi publiczne w ramach realizacji obowiązków własnych jednostek samorządu terytorialnego</t>
  </si>
  <si>
    <t>PT.1 - Pomoc Techniczna</t>
  </si>
  <si>
    <t>FEKP.12.01 ADAPTACJA DO ZMIAN KLIMATU W REGIONIE W RAMACH ODPORNOŚCI WODNEJ</t>
  </si>
  <si>
    <t>FEKP.13.01 INFRASTRUKTURA OBRONY CYWILNEJ</t>
  </si>
  <si>
    <t>FEKP.13.04 ODPORNY CYFROWO REGION</t>
  </si>
  <si>
    <t xml:space="preserve"> Powstawanie lub dostosowanie infrastruktury do pełnienia funkcji ewakuacyjnej i ochronnej.</t>
  </si>
  <si>
    <t xml:space="preserve">Restauracja i adaptacja obiektów dziedzictwa kulturowego i naturalnego (4) </t>
  </si>
  <si>
    <t>Administracja publiczna,
Służby publiczne,
Organizacje społeczne i związki wyznaniowe,
Instytucje nauki i edukacji,
Przedsiębiorstwa</t>
  </si>
  <si>
    <t>Inwestycje w miejscach/skrzyżowaniach niebezpiecznych VII</t>
  </si>
  <si>
    <t>Inwestycje w miejscach/skrzyżowaniach niebezpiecznych VIII</t>
  </si>
  <si>
    <t>Typ Wnioskodawcy (szczegółowy): Samorząd Wojewóztwa Kujawsko-Pomorskiego
projekty: Inwestycje w miejscach/skrzyżowaniach niebezpiecznych: Prosperowo (DW 243/DP 1527), Żnin (DW251/ul. Dworcowa/ul. Mickiewicza)</t>
  </si>
  <si>
    <t xml:space="preserve">Budowa obwodnic w ciągu dróg wojewódzkich </t>
  </si>
  <si>
    <t>Budowa obwodnicy Więcborka</t>
  </si>
  <si>
    <t>Typ Wnioskodawcy (szczegółowy):  Samorząd Województwa Kujawsko-Pomorskiego
projekt: Budowa obwodnicy Więcborka</t>
  </si>
  <si>
    <t>Budowa obwodnicy Sępólna Krajeńskiego</t>
  </si>
  <si>
    <t>Typ Wnioskodawcy (szczegółowy):  Samorząd Województwa Kujawsko-Pomorskiego
projekt: Budowa obwodnicy Sępólna Krajeńskiego</t>
  </si>
  <si>
    <t>Typ Wnioskodawcy (szczegółowy): Samorząd Województwa Kujawsko-Pomorskiego, Departament Kultury i Dziedzictwa Narodowego
projekt: Wsparcie opieki nad zabytkami województwa kujawsko-pomorskiego - IV edycja</t>
  </si>
  <si>
    <t xml:space="preserve">Adaptacja do zmian klimatu w miastach </t>
  </si>
  <si>
    <t>Zadrzewienia w miastach</t>
  </si>
  <si>
    <t>Jednostki samorządu terytorialnego</t>
  </si>
  <si>
    <t>Zadrzewienia przydrożne przy drogach lokalnych III</t>
  </si>
  <si>
    <t>Zadrzewienia przydrożne przy dogach lokalnych</t>
  </si>
  <si>
    <t>Typ Wnioskodawcy (szczegółowy): Samorząd Wojewóztwa Kujawsko-Pomorskiego
projekty: Inwestycje w miejscach/skrzyżowaniach niebezpiecznych: Rypin (DW534/ ul. Mleczarska DP 2208C/DP 2118C)</t>
  </si>
  <si>
    <t>Edukacja ekologiczna</t>
  </si>
  <si>
    <t>Jednostki samorządu terytorialnego, Lasy Państwowe, parki narodowe i krajobrazowe, Organizacje pozarządowe, Duże przedsiębiorstwa, MŚP</t>
  </si>
  <si>
    <t>Administracja publiczna, Służby publiczne,  Organizacje społeczne i związki wyznaniowe, Przedsiębiorstwa</t>
  </si>
  <si>
    <t>Administracja publiczna,Instytucje nauki i edukacji, Organizacje społeczne i związki wyznaniowe, Partnerstwa, Przedsiębiorstwa, Służby publiczne</t>
  </si>
  <si>
    <t>Administracja publiczna, Organizacje społeczne i związki wyznaniowe, Partnerstwa, Przedsiębiorstwa</t>
  </si>
  <si>
    <t>Administracja rządowa, Duże przedsiębiorstwa, Jednostki organizacyjne działające w imieniu jednostek samorządu terytorialnego, Jednostki Samorządu Terytorialnego, Lasy Państwowe, parki narodowe i krajobrazowe, MŚP, Organizacje pozarządowe, Partnerstwa Publiczno-Prywatne, Podmioty świadczące usługi publiczne w ramach realizacji obowiązków własnych jednostek samorządu terytorialnego</t>
  </si>
  <si>
    <t>Duże przedsiębiorstwa, Jednostki organizacyjne działające w imieniu jednostek samorządu terytorialnego, Jednostki Samorządu Terytorialnego, Lasy Państwowe, parki narodowe i krajobrazowe, Organizacje pozarządowe, Partnerstwa Publiczno-Prywatne, Podmioty świadczące usługi publiczne w ramach realizacji obowiązków własnych jednostek samorządu terytorialnego</t>
  </si>
  <si>
    <t>Typ Wnioskodawcy (szczegółowy): Samorząd Województwa Kujawsko-Pomorskiego, Kujawsko-Pomorska Akademia Innowacji
projekt: Centrum „StodólnaLAB” – dostosowanie zabytkowego obiektu we Włocławku do funkcji kulturalno-edukacyjnych</t>
  </si>
  <si>
    <t>Typ Wnioskodawcy (szczegółowy): Samorząd Województwa Kujawsko-Pomorskiego, Kujawsko-Pomorska Akademia Innowacji
projekt: Forteczny Park Kulturowy - dostosowanie obiektów na terenie Bastionu Menniczego do funkcji kulturalno-edukacyjnych</t>
  </si>
  <si>
    <t>Infrastruktura do pełnienia funkcji ewakuacyjnej i ochronnej – ośrodki edukacji ekologicznej we współpracy z Samorządem Województwa</t>
  </si>
  <si>
    <t>Infrastruktura do pełnienia funkcji ewakuacyjnej i ochronnej – ośrodki edukacji ekologicznej – pozostałe</t>
  </si>
  <si>
    <t>Mała retencja</t>
  </si>
  <si>
    <t xml:space="preserve">Mała retencja </t>
  </si>
  <si>
    <t>Administracja publiczna, Przedsiębiorstwa realizujące cele publiczne, Służby publiczne, Organizacje społeczne i związki wyznaniowe, Partnerstwa</t>
  </si>
  <si>
    <t>Jednostki Samorządu Terytorialnego, Spółki wodne, Instytucje odpowiedzialne za gospodarkę wodną, Lasy Państwowe, parki narodowe i krajobrazowe, Organizacje pozarządowe, Partnerstwa Publiczno-Prywatne, MŚP, Duże przedsiębiorstwa</t>
  </si>
  <si>
    <t xml:space="preserve">Przewidywana data rozpoczęcia naboru
</t>
  </si>
  <si>
    <t>Jednostki samorządu terytorialnego, Organizacje pozarządowe</t>
  </si>
  <si>
    <t>Typ Wnioskodawcy (szczegółowy): Samorząd Wojewóztwa Kujawsko-Pomorskiego
projekty: Inwestycje w miejscach/skrzyżowaniach niebezpiecznych: Chełmża (DW 551/ DP 2013C).</t>
  </si>
  <si>
    <t>Harmonogram naborów wniosków o dofinansowanie w programie Fundusze Europejskie dla Kujaw i Pomorza 2021-2027 w okresie 30.09.2026 r. – 30.09.2027 r.</t>
  </si>
  <si>
    <t>Informacje podane w harmonogramie mają charakter planistyczny, kurs euro jest szacunkowy</t>
  </si>
  <si>
    <t>Załącznik do uchwały nr 125/5976/26
Zarządu Województwa Kujawsko-Pomorskiego z dnia 30 września 2026 r.</t>
  </si>
  <si>
    <t>FEKP. 14.02 CYBERBEZPIECZEŃSTWO LUB GOTOWOŚĆ CYWILNA - KSZTAŁCENIE ZAWODOWE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</si>
</sst>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;@"/>
    <numFmt numFmtId="165" formatCode="_-* #,##0.00\ [$zł-415]_-;\-* #,##0.00\ [$zł-415]_-;_-* &quot;-&quot;??\ [$zł-415]_-;_-@_-"/>
    <numFmt numFmtId="166" formatCode="#,##0.00\ [$€-1]"/>
    <numFmt numFmtId="167" formatCode="yyyy\-mm\-dd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9" fontId="1" fillId="0" borderId="0"/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horizontal="center" vertical="center" wrapText="1"/>
      <protection locked="0"/>
    </xf>
    <xf numFmtId="165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2" fontId="4" fillId="0" borderId="0" xfId="0" applyNumberFormat="1" applyFont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5" fontId="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165" fontId="5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6" fontId="4" fillId="0" borderId="0" xfId="0" applyNumberFormat="1" applyFont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67" fontId="5" fillId="0" borderId="1" xfId="0" applyNumberFormat="1" applyFont="1" applyBorder="1" applyAlignment="1" applyProtection="1">
      <alignment horizontal="center" vertical="center" wrapText="1"/>
      <protection locked="0"/>
    </xf>
    <xf numFmtId="167" fontId="5" fillId="0" borderId="1" xfId="0" applyNumberFormat="1" applyFont="1" applyBorder="1" applyAlignment="1" applyProtection="1">
      <alignment horizontal="center" vertical="center" wrapText="1" shrinkToFit="1"/>
      <protection locked="0"/>
    </xf>
    <xf numFmtId="167" fontId="5" fillId="0" borderId="3" xfId="0" applyNumberFormat="1" applyFont="1" applyBorder="1" applyAlignment="1" applyProtection="1">
      <alignment horizontal="center" vertical="center" wrapText="1"/>
      <protection locked="0"/>
    </xf>
    <xf numFmtId="167" fontId="5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>
      <alignment horizontal="left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center" wrapText="1"/>
    </xf>
  </cellXfs>
  <cellStyles count="3">
    <cellStyle name="Normalny" xfId="0" builtinId="0"/>
    <cellStyle name="Normalny 3" xfId="1" xr:uid="{CC5C8E36-A971-4D43-BBE9-FA45BD393BE4}"/>
    <cellStyle name="Styl 1" xfId="2" xr:uid="{D141A283-B230-4FC5-B149-617A758099B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107083</xdr:colOff>
      <xdr:row>1</xdr:row>
      <xdr:rowOff>86592</xdr:rowOff>
    </xdr:from>
    <xdr:to>
      <xdr:col>4</xdr:col>
      <xdr:colOff>3169227</xdr:colOff>
      <xdr:row>2</xdr:row>
      <xdr:rowOff>438685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6333713-BFA6-4AB2-A852-485C707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83" y="86592"/>
          <a:ext cx="9625735" cy="1529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7B9-F2EB-47F2-AB33-182C5DD530CB}">
  <sheetPr codeName="Arkusz1">
    <pageSetUpPr fitToPage="1"/>
  </sheetPr>
  <dimension ref="A1:Q54"/>
  <sheetViews>
    <sheetView showGridLines="0" tabSelected="1" zoomScale="50" zoomScaleNormal="50" zoomScaleSheetLayoutView="50" workbookViewId="0">
      <pane ySplit="5" topLeftCell="A6" activePane="bottomLeft" state="frozen"/>
      <selection pane="bottomLeft" activeCell="R12" sqref="R12"/>
    </sheetView>
  </sheetViews>
  <sheetFormatPr defaultColWidth="8.7109375" defaultRowHeight="69.95" customHeight="1" x14ac:dyDescent="0.25"/>
  <cols>
    <col min="1" max="1" width="14.85546875" style="2" customWidth="1"/>
    <col min="2" max="2" width="12.7109375" style="2" customWidth="1"/>
    <col min="3" max="3" width="39.5703125" style="2" customWidth="1"/>
    <col min="4" max="4" width="24.85546875" style="2" customWidth="1"/>
    <col min="5" max="5" width="51.28515625" style="2" customWidth="1"/>
    <col min="6" max="6" width="36.5703125" style="2" customWidth="1"/>
    <col min="7" max="7" width="27.5703125" style="2" customWidth="1"/>
    <col min="8" max="8" width="31.140625" style="2" customWidth="1"/>
    <col min="9" max="9" width="49.42578125" style="2" customWidth="1"/>
    <col min="10" max="10" width="19.42578125" style="2" customWidth="1"/>
    <col min="11" max="11" width="20.7109375" style="6" customWidth="1"/>
    <col min="12" max="12" width="27.42578125" style="3" customWidth="1"/>
    <col min="13" max="13" width="24" style="2" customWidth="1"/>
    <col min="14" max="14" width="23.85546875" style="2" customWidth="1"/>
    <col min="15" max="15" width="44.42578125" style="4" customWidth="1"/>
    <col min="16" max="16" width="16.28515625" style="4" customWidth="1"/>
    <col min="17" max="17" width="36.42578125" style="2" customWidth="1"/>
    <col min="18" max="16384" width="8.7109375" style="2"/>
  </cols>
  <sheetData>
    <row r="1" spans="1:17" ht="69.95" customHeight="1" x14ac:dyDescent="0.25">
      <c r="A1" s="39" t="s">
        <v>198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Q1" s="2" t="s">
        <v>200</v>
      </c>
    </row>
    <row r="2" spans="1:17" ht="92.1" customHeight="1" x14ac:dyDescent="0.25">
      <c r="C2" s="1"/>
      <c r="D2" s="1"/>
      <c r="Q2" s="20"/>
    </row>
    <row r="3" spans="1:17" ht="92.1" customHeight="1" x14ac:dyDescent="0.25">
      <c r="C3" s="1"/>
      <c r="D3" s="1"/>
      <c r="Q3" s="20"/>
    </row>
    <row r="4" spans="1:17" ht="39.950000000000003" customHeight="1" x14ac:dyDescent="0.35">
      <c r="A4" s="37" t="s">
        <v>199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7" s="5" customFormat="1" ht="63.75" customHeight="1" x14ac:dyDescent="0.25">
      <c r="A5" s="7" t="s">
        <v>49</v>
      </c>
      <c r="B5" s="7" t="s">
        <v>63</v>
      </c>
      <c r="C5" s="7" t="s">
        <v>29</v>
      </c>
      <c r="D5" s="8" t="s">
        <v>17</v>
      </c>
      <c r="E5" s="7" t="s">
        <v>0</v>
      </c>
      <c r="F5" s="7" t="s">
        <v>1</v>
      </c>
      <c r="G5" s="7" t="s">
        <v>20</v>
      </c>
      <c r="H5" s="7" t="s">
        <v>27</v>
      </c>
      <c r="I5" s="7" t="s">
        <v>28</v>
      </c>
      <c r="J5" s="11" t="s">
        <v>195</v>
      </c>
      <c r="K5" s="10" t="s">
        <v>22</v>
      </c>
      <c r="L5" s="9" t="s">
        <v>23</v>
      </c>
      <c r="M5" s="7" t="s">
        <v>2</v>
      </c>
      <c r="N5" s="7" t="s">
        <v>24</v>
      </c>
      <c r="O5" s="7" t="s">
        <v>48</v>
      </c>
      <c r="P5" s="7" t="s">
        <v>21</v>
      </c>
      <c r="Q5" s="31" t="s">
        <v>3</v>
      </c>
    </row>
    <row r="6" spans="1:17" s="5" customFormat="1" ht="15.75" x14ac:dyDescent="0.25">
      <c r="A6" s="23">
        <v>1</v>
      </c>
      <c r="B6" s="23">
        <v>2</v>
      </c>
      <c r="C6" s="23">
        <v>3</v>
      </c>
      <c r="D6" s="32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11">
        <v>10</v>
      </c>
      <c r="K6" s="11">
        <v>11</v>
      </c>
      <c r="L6" s="23">
        <v>12</v>
      </c>
      <c r="M6" s="23">
        <v>13</v>
      </c>
      <c r="N6" s="23">
        <v>14</v>
      </c>
      <c r="O6" s="23">
        <v>15</v>
      </c>
      <c r="P6" s="23">
        <v>16</v>
      </c>
      <c r="Q6" s="21">
        <v>17</v>
      </c>
    </row>
    <row r="7" spans="1:17" ht="137.25" customHeight="1" x14ac:dyDescent="0.25">
      <c r="A7" s="14" t="s">
        <v>50</v>
      </c>
      <c r="B7" s="27" t="s">
        <v>9</v>
      </c>
      <c r="C7" s="29" t="s">
        <v>30</v>
      </c>
      <c r="D7" s="29" t="s">
        <v>16</v>
      </c>
      <c r="E7" s="14" t="s">
        <v>79</v>
      </c>
      <c r="F7" s="14" t="s">
        <v>124</v>
      </c>
      <c r="G7" s="14" t="s">
        <v>10</v>
      </c>
      <c r="H7" s="14" t="s">
        <v>155</v>
      </c>
      <c r="I7" s="14" t="s">
        <v>157</v>
      </c>
      <c r="J7" s="33">
        <v>46349</v>
      </c>
      <c r="K7" s="34">
        <v>46395</v>
      </c>
      <c r="L7" s="17">
        <v>63012977.189889997</v>
      </c>
      <c r="M7" s="14" t="s">
        <v>83</v>
      </c>
      <c r="N7" s="14" t="s">
        <v>82</v>
      </c>
      <c r="O7" s="29" t="s">
        <v>55</v>
      </c>
      <c r="P7" s="29" t="s">
        <v>12</v>
      </c>
      <c r="Q7" s="12"/>
    </row>
    <row r="8" spans="1:17" ht="95.25" customHeight="1" x14ac:dyDescent="0.25">
      <c r="A8" s="19" t="s">
        <v>50</v>
      </c>
      <c r="B8" s="25" t="s">
        <v>9</v>
      </c>
      <c r="C8" s="18" t="s">
        <v>31</v>
      </c>
      <c r="D8" s="18" t="s">
        <v>16</v>
      </c>
      <c r="E8" s="19" t="s">
        <v>75</v>
      </c>
      <c r="F8" s="19" t="s">
        <v>75</v>
      </c>
      <c r="G8" s="19" t="s">
        <v>10</v>
      </c>
      <c r="H8" s="19" t="s">
        <v>26</v>
      </c>
      <c r="I8" s="19" t="s">
        <v>153</v>
      </c>
      <c r="J8" s="35">
        <v>46464</v>
      </c>
      <c r="K8" s="36">
        <v>46504</v>
      </c>
      <c r="L8" s="13">
        <v>13873599.999999998</v>
      </c>
      <c r="M8" s="19" t="s">
        <v>83</v>
      </c>
      <c r="N8" s="19" t="s">
        <v>82</v>
      </c>
      <c r="O8" s="18" t="s">
        <v>56</v>
      </c>
      <c r="P8" s="18" t="s">
        <v>12</v>
      </c>
      <c r="Q8" s="19"/>
    </row>
    <row r="9" spans="1:17" ht="107.25" customHeight="1" x14ac:dyDescent="0.25">
      <c r="A9" s="14" t="s">
        <v>50</v>
      </c>
      <c r="B9" s="25" t="s">
        <v>9</v>
      </c>
      <c r="C9" s="18" t="s">
        <v>31</v>
      </c>
      <c r="D9" s="18" t="s">
        <v>16</v>
      </c>
      <c r="E9" s="19" t="s">
        <v>78</v>
      </c>
      <c r="F9" s="19" t="s">
        <v>74</v>
      </c>
      <c r="G9" s="19" t="s">
        <v>10</v>
      </c>
      <c r="H9" s="19" t="s">
        <v>155</v>
      </c>
      <c r="I9" s="19" t="s">
        <v>156</v>
      </c>
      <c r="J9" s="35">
        <v>46205</v>
      </c>
      <c r="K9" s="36">
        <v>46325</v>
      </c>
      <c r="L9" s="13">
        <v>17409703.167999998</v>
      </c>
      <c r="M9" s="19" t="s">
        <v>83</v>
      </c>
      <c r="N9" s="19" t="s">
        <v>82</v>
      </c>
      <c r="O9" s="18" t="s">
        <v>56</v>
      </c>
      <c r="P9" s="18" t="s">
        <v>12</v>
      </c>
      <c r="Q9" s="19" t="s">
        <v>87</v>
      </c>
    </row>
    <row r="10" spans="1:17" ht="78.75" x14ac:dyDescent="0.25">
      <c r="A10" s="14" t="s">
        <v>50</v>
      </c>
      <c r="B10" s="25" t="s">
        <v>9</v>
      </c>
      <c r="C10" s="18" t="s">
        <v>31</v>
      </c>
      <c r="D10" s="18" t="s">
        <v>16</v>
      </c>
      <c r="E10" s="19" t="s">
        <v>99</v>
      </c>
      <c r="F10" s="19" t="s">
        <v>99</v>
      </c>
      <c r="G10" s="19" t="s">
        <v>10</v>
      </c>
      <c r="H10" s="19" t="s">
        <v>155</v>
      </c>
      <c r="I10" s="19" t="s">
        <v>154</v>
      </c>
      <c r="J10" s="35">
        <v>46303</v>
      </c>
      <c r="K10" s="36">
        <v>46343</v>
      </c>
      <c r="L10" s="13">
        <v>6503249.9999999991</v>
      </c>
      <c r="M10" s="19" t="s">
        <v>83</v>
      </c>
      <c r="N10" s="19" t="s">
        <v>82</v>
      </c>
      <c r="O10" s="18" t="s">
        <v>56</v>
      </c>
      <c r="P10" s="18" t="s">
        <v>12</v>
      </c>
      <c r="Q10" s="19"/>
    </row>
    <row r="11" spans="1:17" ht="78.75" x14ac:dyDescent="0.25">
      <c r="A11" s="14" t="s">
        <v>50</v>
      </c>
      <c r="B11" s="25" t="s">
        <v>9</v>
      </c>
      <c r="C11" s="18" t="s">
        <v>31</v>
      </c>
      <c r="D11" s="18" t="s">
        <v>16</v>
      </c>
      <c r="E11" s="19" t="s">
        <v>76</v>
      </c>
      <c r="F11" s="19" t="s">
        <v>125</v>
      </c>
      <c r="G11" s="19" t="s">
        <v>10</v>
      </c>
      <c r="H11" s="19" t="s">
        <v>26</v>
      </c>
      <c r="I11" s="19" t="s">
        <v>153</v>
      </c>
      <c r="J11" s="35">
        <v>46321</v>
      </c>
      <c r="K11" s="36">
        <v>46363</v>
      </c>
      <c r="L11" s="13">
        <v>19509750</v>
      </c>
      <c r="M11" s="19" t="s">
        <v>83</v>
      </c>
      <c r="N11" s="19" t="s">
        <v>82</v>
      </c>
      <c r="O11" s="18" t="s">
        <v>56</v>
      </c>
      <c r="P11" s="18" t="s">
        <v>12</v>
      </c>
      <c r="Q11" s="19"/>
    </row>
    <row r="12" spans="1:17" ht="78.75" x14ac:dyDescent="0.25">
      <c r="A12" s="14" t="s">
        <v>50</v>
      </c>
      <c r="B12" s="26" t="s">
        <v>9</v>
      </c>
      <c r="C12" s="18" t="s">
        <v>32</v>
      </c>
      <c r="D12" s="18" t="s">
        <v>16</v>
      </c>
      <c r="E12" s="22" t="s">
        <v>77</v>
      </c>
      <c r="F12" s="22" t="s">
        <v>126</v>
      </c>
      <c r="G12" s="19" t="s">
        <v>10</v>
      </c>
      <c r="H12" s="19" t="s">
        <v>25</v>
      </c>
      <c r="I12" s="19" t="s">
        <v>18</v>
      </c>
      <c r="J12" s="35">
        <v>46324</v>
      </c>
      <c r="K12" s="36">
        <v>46364</v>
      </c>
      <c r="L12" s="13">
        <v>4248790</v>
      </c>
      <c r="M12" s="22" t="s">
        <v>83</v>
      </c>
      <c r="N12" s="22" t="s">
        <v>82</v>
      </c>
      <c r="O12" s="18" t="s">
        <v>56</v>
      </c>
      <c r="P12" s="18" t="s">
        <v>12</v>
      </c>
      <c r="Q12" s="22" t="s">
        <v>88</v>
      </c>
    </row>
    <row r="13" spans="1:17" ht="85.5" customHeight="1" x14ac:dyDescent="0.25">
      <c r="A13" s="14" t="s">
        <v>50</v>
      </c>
      <c r="B13" s="25" t="s">
        <v>9</v>
      </c>
      <c r="C13" s="18" t="s">
        <v>32</v>
      </c>
      <c r="D13" s="18" t="s">
        <v>16</v>
      </c>
      <c r="E13" s="19" t="s">
        <v>100</v>
      </c>
      <c r="F13" s="19" t="s">
        <v>127</v>
      </c>
      <c r="G13" s="19" t="s">
        <v>10</v>
      </c>
      <c r="H13" s="19" t="s">
        <v>149</v>
      </c>
      <c r="I13" s="19" t="s">
        <v>196</v>
      </c>
      <c r="J13" s="35">
        <v>46415</v>
      </c>
      <c r="K13" s="36">
        <v>46455</v>
      </c>
      <c r="L13" s="13">
        <v>13440049.999999998</v>
      </c>
      <c r="M13" s="19" t="s">
        <v>83</v>
      </c>
      <c r="N13" s="19" t="s">
        <v>82</v>
      </c>
      <c r="O13" s="18" t="s">
        <v>56</v>
      </c>
      <c r="P13" s="18" t="s">
        <v>12</v>
      </c>
      <c r="Q13" s="19"/>
    </row>
    <row r="14" spans="1:17" s="30" customFormat="1" ht="128.25" customHeight="1" x14ac:dyDescent="0.25">
      <c r="A14" s="14" t="s">
        <v>50</v>
      </c>
      <c r="B14" s="25" t="s">
        <v>9</v>
      </c>
      <c r="C14" s="18" t="s">
        <v>33</v>
      </c>
      <c r="D14" s="18" t="s">
        <v>16</v>
      </c>
      <c r="E14" s="19" t="s">
        <v>180</v>
      </c>
      <c r="F14" s="19" t="s">
        <v>180</v>
      </c>
      <c r="G14" s="19" t="s">
        <v>10</v>
      </c>
      <c r="H14" s="19" t="s">
        <v>182</v>
      </c>
      <c r="I14" s="19" t="s">
        <v>181</v>
      </c>
      <c r="J14" s="35">
        <v>46414</v>
      </c>
      <c r="K14" s="36">
        <v>46454</v>
      </c>
      <c r="L14" s="13">
        <v>10188425</v>
      </c>
      <c r="M14" s="19" t="s">
        <v>83</v>
      </c>
      <c r="N14" s="19" t="s">
        <v>82</v>
      </c>
      <c r="O14" s="18" t="s">
        <v>56</v>
      </c>
      <c r="P14" s="18" t="s">
        <v>12</v>
      </c>
      <c r="Q14" s="19"/>
    </row>
    <row r="15" spans="1:17" ht="172.5" customHeight="1" x14ac:dyDescent="0.25">
      <c r="A15" s="14" t="s">
        <v>50</v>
      </c>
      <c r="B15" s="27" t="s">
        <v>4</v>
      </c>
      <c r="C15" s="18" t="s">
        <v>34</v>
      </c>
      <c r="D15" s="18" t="s">
        <v>16</v>
      </c>
      <c r="E15" s="14" t="s">
        <v>101</v>
      </c>
      <c r="F15" s="14" t="s">
        <v>72</v>
      </c>
      <c r="G15" s="19" t="s">
        <v>11</v>
      </c>
      <c r="H15" s="14" t="s">
        <v>26</v>
      </c>
      <c r="I15" s="14" t="s">
        <v>150</v>
      </c>
      <c r="J15" s="35">
        <v>46324</v>
      </c>
      <c r="K15" s="36">
        <v>46356</v>
      </c>
      <c r="L15" s="16">
        <v>5355000.0191249996</v>
      </c>
      <c r="M15" s="14" t="s">
        <v>83</v>
      </c>
      <c r="N15" s="14" t="s">
        <v>82</v>
      </c>
      <c r="O15" s="18" t="s">
        <v>58</v>
      </c>
      <c r="P15" s="18" t="s">
        <v>12</v>
      </c>
      <c r="Q15" s="14" t="s">
        <v>197</v>
      </c>
    </row>
    <row r="16" spans="1:17" ht="172.5" customHeight="1" x14ac:dyDescent="0.25">
      <c r="A16" s="14" t="s">
        <v>50</v>
      </c>
      <c r="B16" s="27" t="s">
        <v>4</v>
      </c>
      <c r="C16" s="18" t="s">
        <v>34</v>
      </c>
      <c r="D16" s="18" t="s">
        <v>16</v>
      </c>
      <c r="E16" s="14" t="s">
        <v>165</v>
      </c>
      <c r="F16" s="14" t="s">
        <v>72</v>
      </c>
      <c r="G16" s="19" t="s">
        <v>11</v>
      </c>
      <c r="H16" s="14" t="s">
        <v>26</v>
      </c>
      <c r="I16" s="14" t="s">
        <v>150</v>
      </c>
      <c r="J16" s="35">
        <v>46364</v>
      </c>
      <c r="K16" s="36">
        <v>46395</v>
      </c>
      <c r="L16" s="16">
        <v>10709999.996475</v>
      </c>
      <c r="M16" s="14" t="s">
        <v>83</v>
      </c>
      <c r="N16" s="14" t="s">
        <v>82</v>
      </c>
      <c r="O16" s="18" t="s">
        <v>58</v>
      </c>
      <c r="P16" s="18" t="s">
        <v>12</v>
      </c>
      <c r="Q16" s="14" t="s">
        <v>167</v>
      </c>
    </row>
    <row r="17" spans="1:17" ht="172.5" customHeight="1" x14ac:dyDescent="0.25">
      <c r="A17" s="14" t="s">
        <v>50</v>
      </c>
      <c r="B17" s="27" t="s">
        <v>4</v>
      </c>
      <c r="C17" s="18" t="s">
        <v>34</v>
      </c>
      <c r="D17" s="18" t="s">
        <v>16</v>
      </c>
      <c r="E17" s="14" t="s">
        <v>166</v>
      </c>
      <c r="F17" s="14" t="s">
        <v>72</v>
      </c>
      <c r="G17" s="19" t="s">
        <v>11</v>
      </c>
      <c r="H17" s="14" t="s">
        <v>26</v>
      </c>
      <c r="I17" s="14" t="s">
        <v>150</v>
      </c>
      <c r="J17" s="35">
        <v>46479</v>
      </c>
      <c r="K17" s="36">
        <v>46512</v>
      </c>
      <c r="L17" s="16">
        <v>5355000.0191249996</v>
      </c>
      <c r="M17" s="14" t="s">
        <v>83</v>
      </c>
      <c r="N17" s="14" t="s">
        <v>82</v>
      </c>
      <c r="O17" s="18" t="s">
        <v>58</v>
      </c>
      <c r="P17" s="18" t="s">
        <v>12</v>
      </c>
      <c r="Q17" s="14" t="s">
        <v>179</v>
      </c>
    </row>
    <row r="18" spans="1:17" ht="151.5" customHeight="1" x14ac:dyDescent="0.25">
      <c r="A18" s="14" t="s">
        <v>50</v>
      </c>
      <c r="B18" s="25" t="s">
        <v>5</v>
      </c>
      <c r="C18" s="18" t="s">
        <v>35</v>
      </c>
      <c r="D18" s="18" t="s">
        <v>19</v>
      </c>
      <c r="E18" s="19" t="s">
        <v>102</v>
      </c>
      <c r="F18" s="19" t="s">
        <v>70</v>
      </c>
      <c r="G18" s="19" t="s">
        <v>10</v>
      </c>
      <c r="H18" s="19" t="s">
        <v>149</v>
      </c>
      <c r="I18" s="19" t="s">
        <v>148</v>
      </c>
      <c r="J18" s="35">
        <v>46654</v>
      </c>
      <c r="K18" s="36">
        <v>46694</v>
      </c>
      <c r="L18" s="13">
        <v>22964017.310520001</v>
      </c>
      <c r="M18" s="19" t="s">
        <v>83</v>
      </c>
      <c r="N18" s="19" t="s">
        <v>82</v>
      </c>
      <c r="O18" s="18" t="s">
        <v>54</v>
      </c>
      <c r="P18" s="18" t="s">
        <v>12</v>
      </c>
      <c r="Q18" s="19" t="s">
        <v>16</v>
      </c>
    </row>
    <row r="19" spans="1:17" ht="134.25" customHeight="1" x14ac:dyDescent="0.25">
      <c r="A19" s="14" t="s">
        <v>50</v>
      </c>
      <c r="B19" s="28" t="s">
        <v>6</v>
      </c>
      <c r="C19" s="18" t="s">
        <v>36</v>
      </c>
      <c r="D19" s="18" t="s">
        <v>16</v>
      </c>
      <c r="E19" s="18" t="s">
        <v>103</v>
      </c>
      <c r="F19" s="18" t="s">
        <v>128</v>
      </c>
      <c r="G19" s="19" t="s">
        <v>10</v>
      </c>
      <c r="H19" s="19" t="s">
        <v>164</v>
      </c>
      <c r="I19" s="19" t="s">
        <v>16</v>
      </c>
      <c r="J19" s="35">
        <v>46315</v>
      </c>
      <c r="K19" s="36">
        <v>46356</v>
      </c>
      <c r="L19" s="13">
        <v>30639576.798999999</v>
      </c>
      <c r="M19" s="18" t="s">
        <v>83</v>
      </c>
      <c r="N19" s="18" t="s">
        <v>82</v>
      </c>
      <c r="O19" s="18" t="s">
        <v>51</v>
      </c>
      <c r="P19" s="18" t="s">
        <v>12</v>
      </c>
      <c r="Q19" s="18" t="s">
        <v>16</v>
      </c>
    </row>
    <row r="20" spans="1:17" ht="159.75" customHeight="1" x14ac:dyDescent="0.25">
      <c r="A20" s="14" t="s">
        <v>50</v>
      </c>
      <c r="B20" s="25" t="s">
        <v>6</v>
      </c>
      <c r="C20" s="18" t="s">
        <v>37</v>
      </c>
      <c r="D20" s="18" t="s">
        <v>16</v>
      </c>
      <c r="E20" s="19" t="s">
        <v>104</v>
      </c>
      <c r="F20" s="19" t="s">
        <v>104</v>
      </c>
      <c r="G20" s="19" t="s">
        <v>10</v>
      </c>
      <c r="H20" s="19" t="s">
        <v>147</v>
      </c>
      <c r="I20" s="19" t="s">
        <v>16</v>
      </c>
      <c r="J20" s="35">
        <v>46310</v>
      </c>
      <c r="K20" s="36">
        <v>46350</v>
      </c>
      <c r="L20" s="13">
        <v>9812372.9110588226</v>
      </c>
      <c r="M20" s="19" t="s">
        <v>83</v>
      </c>
      <c r="N20" s="18" t="s">
        <v>82</v>
      </c>
      <c r="O20" s="18" t="s">
        <v>52</v>
      </c>
      <c r="P20" s="18" t="s">
        <v>12</v>
      </c>
      <c r="Q20" s="19" t="s">
        <v>16</v>
      </c>
    </row>
    <row r="21" spans="1:17" ht="132" customHeight="1" x14ac:dyDescent="0.25">
      <c r="A21" s="14" t="s">
        <v>50</v>
      </c>
      <c r="B21" s="25" t="s">
        <v>6</v>
      </c>
      <c r="C21" s="18" t="s">
        <v>38</v>
      </c>
      <c r="D21" s="18" t="s">
        <v>16</v>
      </c>
      <c r="E21" s="19" t="s">
        <v>163</v>
      </c>
      <c r="F21" s="19" t="s">
        <v>71</v>
      </c>
      <c r="G21" s="19" t="s">
        <v>11</v>
      </c>
      <c r="H21" s="19" t="s">
        <v>145</v>
      </c>
      <c r="I21" s="19" t="s">
        <v>146</v>
      </c>
      <c r="J21" s="35">
        <v>46563</v>
      </c>
      <c r="K21" s="36">
        <v>46594</v>
      </c>
      <c r="L21" s="13">
        <v>11379873.442500001</v>
      </c>
      <c r="M21" s="19" t="s">
        <v>83</v>
      </c>
      <c r="N21" s="19" t="s">
        <v>82</v>
      </c>
      <c r="O21" s="18" t="s">
        <v>53</v>
      </c>
      <c r="P21" s="18" t="s">
        <v>12</v>
      </c>
      <c r="Q21" s="19" t="s">
        <v>173</v>
      </c>
    </row>
    <row r="22" spans="1:17" ht="174.75" customHeight="1" x14ac:dyDescent="0.25">
      <c r="A22" s="14" t="s">
        <v>50</v>
      </c>
      <c r="B22" s="25" t="s">
        <v>6</v>
      </c>
      <c r="C22" s="18" t="s">
        <v>39</v>
      </c>
      <c r="D22" s="18" t="s">
        <v>16</v>
      </c>
      <c r="E22" s="19" t="s">
        <v>69</v>
      </c>
      <c r="F22" s="19" t="s">
        <v>69</v>
      </c>
      <c r="G22" s="19" t="s">
        <v>11</v>
      </c>
      <c r="H22" s="19" t="s">
        <v>145</v>
      </c>
      <c r="I22" s="19" t="s">
        <v>146</v>
      </c>
      <c r="J22" s="35">
        <v>46346</v>
      </c>
      <c r="K22" s="36">
        <v>46377</v>
      </c>
      <c r="L22" s="13">
        <v>8696746.9461750016</v>
      </c>
      <c r="M22" s="19" t="s">
        <v>83</v>
      </c>
      <c r="N22" s="19" t="s">
        <v>82</v>
      </c>
      <c r="O22" s="18" t="s">
        <v>53</v>
      </c>
      <c r="P22" s="18" t="s">
        <v>12</v>
      </c>
      <c r="Q22" s="19" t="s">
        <v>89</v>
      </c>
    </row>
    <row r="23" spans="1:17" ht="174.75" customHeight="1" x14ac:dyDescent="0.25">
      <c r="A23" s="14" t="s">
        <v>50</v>
      </c>
      <c r="B23" s="25" t="s">
        <v>6</v>
      </c>
      <c r="C23" s="18" t="s">
        <v>39</v>
      </c>
      <c r="D23" s="18" t="s">
        <v>16</v>
      </c>
      <c r="E23" s="19" t="s">
        <v>69</v>
      </c>
      <c r="F23" s="19" t="s">
        <v>69</v>
      </c>
      <c r="G23" s="19" t="s">
        <v>11</v>
      </c>
      <c r="H23" s="19" t="s">
        <v>145</v>
      </c>
      <c r="I23" s="19" t="s">
        <v>146</v>
      </c>
      <c r="J23" s="35">
        <v>46631</v>
      </c>
      <c r="K23" s="36">
        <v>46661</v>
      </c>
      <c r="L23" s="13">
        <v>15790561.492500002</v>
      </c>
      <c r="M23" s="19" t="s">
        <v>83</v>
      </c>
      <c r="N23" s="19" t="s">
        <v>82</v>
      </c>
      <c r="O23" s="18" t="s">
        <v>53</v>
      </c>
      <c r="P23" s="18" t="s">
        <v>12</v>
      </c>
      <c r="Q23" s="19" t="s">
        <v>188</v>
      </c>
    </row>
    <row r="24" spans="1:17" ht="174.75" customHeight="1" x14ac:dyDescent="0.25">
      <c r="A24" s="14" t="s">
        <v>50</v>
      </c>
      <c r="B24" s="25" t="s">
        <v>6</v>
      </c>
      <c r="C24" s="18" t="s">
        <v>39</v>
      </c>
      <c r="D24" s="18" t="s">
        <v>16</v>
      </c>
      <c r="E24" s="19" t="s">
        <v>69</v>
      </c>
      <c r="F24" s="19" t="s">
        <v>69</v>
      </c>
      <c r="G24" s="19" t="s">
        <v>11</v>
      </c>
      <c r="H24" s="19" t="s">
        <v>145</v>
      </c>
      <c r="I24" s="19" t="s">
        <v>146</v>
      </c>
      <c r="J24" s="35">
        <v>46636</v>
      </c>
      <c r="K24" s="36">
        <v>46666</v>
      </c>
      <c r="L24" s="13">
        <v>16710000</v>
      </c>
      <c r="M24" s="19" t="s">
        <v>83</v>
      </c>
      <c r="N24" s="19" t="s">
        <v>82</v>
      </c>
      <c r="O24" s="18" t="s">
        <v>53</v>
      </c>
      <c r="P24" s="18" t="s">
        <v>12</v>
      </c>
      <c r="Q24" s="19" t="s">
        <v>187</v>
      </c>
    </row>
    <row r="25" spans="1:17" ht="192" customHeight="1" x14ac:dyDescent="0.25">
      <c r="A25" s="14" t="s">
        <v>50</v>
      </c>
      <c r="B25" s="25" t="s">
        <v>7</v>
      </c>
      <c r="C25" s="18" t="s">
        <v>40</v>
      </c>
      <c r="D25" s="18" t="s">
        <v>16</v>
      </c>
      <c r="E25" s="19" t="s">
        <v>105</v>
      </c>
      <c r="F25" s="19" t="s">
        <v>68</v>
      </c>
      <c r="G25" s="19" t="s">
        <v>10</v>
      </c>
      <c r="H25" s="19" t="s">
        <v>144</v>
      </c>
      <c r="I25" s="19" t="s">
        <v>16</v>
      </c>
      <c r="J25" s="35">
        <v>46477</v>
      </c>
      <c r="K25" s="36">
        <v>46517</v>
      </c>
      <c r="L25" s="13">
        <v>17109362.170588233</v>
      </c>
      <c r="M25" s="14" t="s">
        <v>83</v>
      </c>
      <c r="N25" s="14" t="s">
        <v>82</v>
      </c>
      <c r="O25" s="18" t="s">
        <v>60</v>
      </c>
      <c r="P25" s="18" t="s">
        <v>13</v>
      </c>
      <c r="Q25" s="19"/>
    </row>
    <row r="26" spans="1:17" ht="228.75" customHeight="1" x14ac:dyDescent="0.25">
      <c r="A26" s="14" t="s">
        <v>50</v>
      </c>
      <c r="B26" s="25" t="s">
        <v>7</v>
      </c>
      <c r="C26" s="18" t="s">
        <v>41</v>
      </c>
      <c r="D26" s="18" t="s">
        <v>16</v>
      </c>
      <c r="E26" s="14" t="s">
        <v>106</v>
      </c>
      <c r="F26" s="14" t="s">
        <v>67</v>
      </c>
      <c r="G26" s="19" t="s">
        <v>11</v>
      </c>
      <c r="H26" s="19" t="s">
        <v>25</v>
      </c>
      <c r="I26" s="19" t="s">
        <v>16</v>
      </c>
      <c r="J26" s="35">
        <v>46296</v>
      </c>
      <c r="K26" s="36">
        <v>46328</v>
      </c>
      <c r="L26" s="13">
        <v>10776943.507552942</v>
      </c>
      <c r="M26" s="14" t="s">
        <v>83</v>
      </c>
      <c r="N26" s="14" t="s">
        <v>82</v>
      </c>
      <c r="O26" s="18" t="s">
        <v>61</v>
      </c>
      <c r="P26" s="18" t="s">
        <v>13</v>
      </c>
      <c r="Q26" s="19" t="s">
        <v>90</v>
      </c>
    </row>
    <row r="27" spans="1:17" ht="186.75" customHeight="1" x14ac:dyDescent="0.25">
      <c r="A27" s="14" t="s">
        <v>50</v>
      </c>
      <c r="B27" s="25" t="s">
        <v>7</v>
      </c>
      <c r="C27" s="18" t="s">
        <v>42</v>
      </c>
      <c r="D27" s="18" t="s">
        <v>16</v>
      </c>
      <c r="E27" s="19" t="s">
        <v>107</v>
      </c>
      <c r="F27" s="19" t="s">
        <v>129</v>
      </c>
      <c r="G27" s="19" t="s">
        <v>11</v>
      </c>
      <c r="H27" s="19" t="s">
        <v>25</v>
      </c>
      <c r="I27" s="19" t="s">
        <v>16</v>
      </c>
      <c r="J27" s="35">
        <v>46342</v>
      </c>
      <c r="K27" s="36">
        <v>46372</v>
      </c>
      <c r="L27" s="13">
        <v>3462862.4470588239</v>
      </c>
      <c r="M27" s="14" t="s">
        <v>83</v>
      </c>
      <c r="N27" s="14" t="s">
        <v>82</v>
      </c>
      <c r="O27" s="18" t="s">
        <v>61</v>
      </c>
      <c r="P27" s="18" t="s">
        <v>13</v>
      </c>
      <c r="Q27" s="19" t="s">
        <v>91</v>
      </c>
    </row>
    <row r="28" spans="1:17" ht="141.75" customHeight="1" x14ac:dyDescent="0.25">
      <c r="A28" s="14" t="s">
        <v>50</v>
      </c>
      <c r="B28" s="25" t="s">
        <v>7</v>
      </c>
      <c r="C28" s="18" t="s">
        <v>42</v>
      </c>
      <c r="D28" s="18" t="s">
        <v>16</v>
      </c>
      <c r="E28" s="19" t="s">
        <v>108</v>
      </c>
      <c r="F28" s="19" t="s">
        <v>66</v>
      </c>
      <c r="G28" s="19" t="s">
        <v>11</v>
      </c>
      <c r="H28" s="19" t="s">
        <v>25</v>
      </c>
      <c r="I28" s="19" t="s">
        <v>16</v>
      </c>
      <c r="J28" s="35">
        <v>46342</v>
      </c>
      <c r="K28" s="36">
        <v>46372</v>
      </c>
      <c r="L28" s="13">
        <v>12088224.349411765</v>
      </c>
      <c r="M28" s="14" t="s">
        <v>83</v>
      </c>
      <c r="N28" s="14" t="s">
        <v>82</v>
      </c>
      <c r="O28" s="18" t="s">
        <v>61</v>
      </c>
      <c r="P28" s="18" t="s">
        <v>13</v>
      </c>
      <c r="Q28" s="19" t="s">
        <v>92</v>
      </c>
    </row>
    <row r="29" spans="1:17" ht="240" customHeight="1" x14ac:dyDescent="0.25">
      <c r="A29" s="14" t="s">
        <v>50</v>
      </c>
      <c r="B29" s="25" t="s">
        <v>7</v>
      </c>
      <c r="C29" s="18" t="s">
        <v>43</v>
      </c>
      <c r="D29" s="18" t="s">
        <v>16</v>
      </c>
      <c r="E29" s="19" t="s">
        <v>109</v>
      </c>
      <c r="F29" s="14" t="s">
        <v>130</v>
      </c>
      <c r="G29" s="19" t="s">
        <v>11</v>
      </c>
      <c r="H29" s="22" t="s">
        <v>25</v>
      </c>
      <c r="I29" s="15" t="s">
        <v>142</v>
      </c>
      <c r="J29" s="35">
        <v>46265</v>
      </c>
      <c r="K29" s="36">
        <v>46309</v>
      </c>
      <c r="L29" s="13">
        <v>11176470.581950001</v>
      </c>
      <c r="M29" s="14" t="s">
        <v>83</v>
      </c>
      <c r="N29" s="14" t="s">
        <v>82</v>
      </c>
      <c r="O29" s="18" t="s">
        <v>62</v>
      </c>
      <c r="P29" s="18" t="s">
        <v>13</v>
      </c>
      <c r="Q29" s="19" t="s">
        <v>93</v>
      </c>
    </row>
    <row r="30" spans="1:17" ht="216.75" customHeight="1" x14ac:dyDescent="0.25">
      <c r="A30" s="14" t="s">
        <v>50</v>
      </c>
      <c r="B30" s="25" t="s">
        <v>7</v>
      </c>
      <c r="C30" s="18" t="s">
        <v>43</v>
      </c>
      <c r="D30" s="18" t="s">
        <v>16</v>
      </c>
      <c r="E30" s="19" t="s">
        <v>110</v>
      </c>
      <c r="F30" s="14" t="s">
        <v>130</v>
      </c>
      <c r="G30" s="19" t="s">
        <v>10</v>
      </c>
      <c r="H30" s="19" t="s">
        <v>143</v>
      </c>
      <c r="I30" s="14" t="s">
        <v>16</v>
      </c>
      <c r="J30" s="35">
        <v>46303</v>
      </c>
      <c r="K30" s="36">
        <v>46343</v>
      </c>
      <c r="L30" s="13">
        <v>140036650</v>
      </c>
      <c r="M30" s="14" t="s">
        <v>83</v>
      </c>
      <c r="N30" s="14" t="s">
        <v>82</v>
      </c>
      <c r="O30" s="18" t="s">
        <v>62</v>
      </c>
      <c r="P30" s="18" t="s">
        <v>13</v>
      </c>
      <c r="Q30" s="19" t="s">
        <v>16</v>
      </c>
    </row>
    <row r="31" spans="1:17" ht="217.5" customHeight="1" x14ac:dyDescent="0.25">
      <c r="A31" s="14" t="s">
        <v>50</v>
      </c>
      <c r="B31" s="25" t="s">
        <v>7</v>
      </c>
      <c r="C31" s="18" t="s">
        <v>43</v>
      </c>
      <c r="D31" s="18" t="s">
        <v>16</v>
      </c>
      <c r="E31" s="19" t="s">
        <v>111</v>
      </c>
      <c r="F31" s="14" t="s">
        <v>130</v>
      </c>
      <c r="G31" s="19" t="s">
        <v>10</v>
      </c>
      <c r="H31" s="19" t="s">
        <v>143</v>
      </c>
      <c r="I31" s="14" t="s">
        <v>16</v>
      </c>
      <c r="J31" s="35">
        <v>46314</v>
      </c>
      <c r="K31" s="36">
        <v>46356</v>
      </c>
      <c r="L31" s="13">
        <v>15112314.279999997</v>
      </c>
      <c r="M31" s="14" t="s">
        <v>83</v>
      </c>
      <c r="N31" s="14" t="s">
        <v>82</v>
      </c>
      <c r="O31" s="18" t="s">
        <v>62</v>
      </c>
      <c r="P31" s="18" t="s">
        <v>13</v>
      </c>
      <c r="Q31" s="19" t="s">
        <v>16</v>
      </c>
    </row>
    <row r="32" spans="1:17" ht="216.75" customHeight="1" x14ac:dyDescent="0.25">
      <c r="A32" s="14" t="s">
        <v>50</v>
      </c>
      <c r="B32" s="25" t="s">
        <v>7</v>
      </c>
      <c r="C32" s="18" t="s">
        <v>43</v>
      </c>
      <c r="D32" s="18" t="s">
        <v>16</v>
      </c>
      <c r="E32" s="19" t="s">
        <v>112</v>
      </c>
      <c r="F32" s="14" t="s">
        <v>130</v>
      </c>
      <c r="G32" s="19" t="s">
        <v>10</v>
      </c>
      <c r="H32" s="19" t="s">
        <v>143</v>
      </c>
      <c r="I32" s="14" t="s">
        <v>16</v>
      </c>
      <c r="J32" s="35">
        <v>46314</v>
      </c>
      <c r="K32" s="36">
        <v>46356</v>
      </c>
      <c r="L32" s="13">
        <v>15112314.279999997</v>
      </c>
      <c r="M32" s="14" t="s">
        <v>83</v>
      </c>
      <c r="N32" s="14" t="s">
        <v>82</v>
      </c>
      <c r="O32" s="18" t="s">
        <v>62</v>
      </c>
      <c r="P32" s="18" t="s">
        <v>13</v>
      </c>
      <c r="Q32" s="19" t="s">
        <v>16</v>
      </c>
    </row>
    <row r="33" spans="1:17" ht="239.25" customHeight="1" x14ac:dyDescent="0.25">
      <c r="A33" s="14" t="s">
        <v>50</v>
      </c>
      <c r="B33" s="25" t="s">
        <v>7</v>
      </c>
      <c r="C33" s="18" t="s">
        <v>44</v>
      </c>
      <c r="D33" s="18" t="s">
        <v>16</v>
      </c>
      <c r="E33" s="19" t="s">
        <v>113</v>
      </c>
      <c r="F33" s="14" t="s">
        <v>130</v>
      </c>
      <c r="G33" s="19" t="s">
        <v>11</v>
      </c>
      <c r="H33" s="22" t="s">
        <v>25</v>
      </c>
      <c r="I33" s="15" t="s">
        <v>142</v>
      </c>
      <c r="J33" s="35">
        <v>46272</v>
      </c>
      <c r="K33" s="36">
        <v>46302</v>
      </c>
      <c r="L33" s="13">
        <v>5491000.0084941182</v>
      </c>
      <c r="M33" s="14" t="s">
        <v>83</v>
      </c>
      <c r="N33" s="14" t="s">
        <v>82</v>
      </c>
      <c r="O33" s="18" t="s">
        <v>62</v>
      </c>
      <c r="P33" s="18" t="s">
        <v>13</v>
      </c>
      <c r="Q33" s="19" t="s">
        <v>94</v>
      </c>
    </row>
    <row r="34" spans="1:17" ht="239.25" customHeight="1" x14ac:dyDescent="0.25">
      <c r="A34" s="14" t="s">
        <v>50</v>
      </c>
      <c r="B34" s="25" t="s">
        <v>7</v>
      </c>
      <c r="C34" s="18" t="s">
        <v>44</v>
      </c>
      <c r="D34" s="18" t="s">
        <v>16</v>
      </c>
      <c r="E34" s="19" t="s">
        <v>114</v>
      </c>
      <c r="F34" s="14" t="s">
        <v>130</v>
      </c>
      <c r="G34" s="19" t="s">
        <v>11</v>
      </c>
      <c r="H34" s="22" t="s">
        <v>25</v>
      </c>
      <c r="I34" s="15" t="s">
        <v>142</v>
      </c>
      <c r="J34" s="35">
        <v>46295</v>
      </c>
      <c r="K34" s="36">
        <v>46325</v>
      </c>
      <c r="L34" s="13">
        <v>18776470.608225003</v>
      </c>
      <c r="M34" s="14" t="s">
        <v>83</v>
      </c>
      <c r="N34" s="14" t="s">
        <v>82</v>
      </c>
      <c r="O34" s="18" t="s">
        <v>62</v>
      </c>
      <c r="P34" s="18" t="s">
        <v>13</v>
      </c>
      <c r="Q34" s="19" t="s">
        <v>95</v>
      </c>
    </row>
    <row r="35" spans="1:17" ht="253.5" customHeight="1" x14ac:dyDescent="0.25">
      <c r="A35" s="14" t="s">
        <v>50</v>
      </c>
      <c r="B35" s="25" t="s">
        <v>7</v>
      </c>
      <c r="C35" s="18" t="s">
        <v>44</v>
      </c>
      <c r="D35" s="18" t="s">
        <v>16</v>
      </c>
      <c r="E35" s="19" t="s">
        <v>115</v>
      </c>
      <c r="F35" s="14" t="s">
        <v>130</v>
      </c>
      <c r="G35" s="19" t="s">
        <v>11</v>
      </c>
      <c r="H35" s="22" t="s">
        <v>25</v>
      </c>
      <c r="I35" s="15" t="s">
        <v>142</v>
      </c>
      <c r="J35" s="35">
        <v>46342</v>
      </c>
      <c r="K35" s="36">
        <v>46372</v>
      </c>
      <c r="L35" s="13">
        <v>4353310.5912573533</v>
      </c>
      <c r="M35" s="14" t="s">
        <v>83</v>
      </c>
      <c r="N35" s="14" t="s">
        <v>82</v>
      </c>
      <c r="O35" s="18" t="s">
        <v>62</v>
      </c>
      <c r="P35" s="18" t="s">
        <v>13</v>
      </c>
      <c r="Q35" s="19" t="s">
        <v>96</v>
      </c>
    </row>
    <row r="36" spans="1:17" ht="119.25" customHeight="1" x14ac:dyDescent="0.25">
      <c r="A36" s="14" t="s">
        <v>50</v>
      </c>
      <c r="B36" s="27" t="s">
        <v>8</v>
      </c>
      <c r="C36" s="18" t="s">
        <v>45</v>
      </c>
      <c r="D36" s="18" t="s">
        <v>16</v>
      </c>
      <c r="E36" s="14" t="s">
        <v>84</v>
      </c>
      <c r="F36" s="14" t="s">
        <v>65</v>
      </c>
      <c r="G36" s="19" t="s">
        <v>10</v>
      </c>
      <c r="H36" s="14" t="s">
        <v>86</v>
      </c>
      <c r="I36" s="14" t="s">
        <v>85</v>
      </c>
      <c r="J36" s="35">
        <v>46266</v>
      </c>
      <c r="K36" s="36">
        <v>46296</v>
      </c>
      <c r="L36" s="13">
        <v>13547200</v>
      </c>
      <c r="M36" s="14" t="s">
        <v>83</v>
      </c>
      <c r="N36" s="14" t="s">
        <v>82</v>
      </c>
      <c r="O36" s="18" t="s">
        <v>158</v>
      </c>
      <c r="P36" s="18" t="s">
        <v>14</v>
      </c>
      <c r="Q36" s="19" t="s">
        <v>81</v>
      </c>
    </row>
    <row r="37" spans="1:17" ht="126" customHeight="1" x14ac:dyDescent="0.25">
      <c r="A37" s="14" t="s">
        <v>50</v>
      </c>
      <c r="B37" s="27" t="s">
        <v>8</v>
      </c>
      <c r="C37" s="18" t="s">
        <v>45</v>
      </c>
      <c r="D37" s="18" t="s">
        <v>16</v>
      </c>
      <c r="E37" s="14" t="s">
        <v>116</v>
      </c>
      <c r="F37" s="14" t="s">
        <v>65</v>
      </c>
      <c r="G37" s="19" t="s">
        <v>11</v>
      </c>
      <c r="H37" s="14" t="s">
        <v>86</v>
      </c>
      <c r="I37" s="14" t="s">
        <v>85</v>
      </c>
      <c r="J37" s="35">
        <v>46280</v>
      </c>
      <c r="K37" s="36">
        <v>46310</v>
      </c>
      <c r="L37" s="13">
        <v>98555880</v>
      </c>
      <c r="M37" s="14" t="s">
        <v>83</v>
      </c>
      <c r="N37" s="14" t="s">
        <v>82</v>
      </c>
      <c r="O37" s="18" t="s">
        <v>158</v>
      </c>
      <c r="P37" s="18" t="s">
        <v>14</v>
      </c>
      <c r="Q37" s="19" t="s">
        <v>81</v>
      </c>
    </row>
    <row r="38" spans="1:17" ht="126.75" customHeight="1" x14ac:dyDescent="0.25">
      <c r="A38" s="14" t="s">
        <v>50</v>
      </c>
      <c r="B38" s="27" t="s">
        <v>8</v>
      </c>
      <c r="C38" s="18" t="s">
        <v>46</v>
      </c>
      <c r="D38" s="18" t="s">
        <v>16</v>
      </c>
      <c r="E38" s="14" t="s">
        <v>117</v>
      </c>
      <c r="F38" s="14" t="s">
        <v>64</v>
      </c>
      <c r="G38" s="19" t="s">
        <v>11</v>
      </c>
      <c r="H38" s="14" t="s">
        <v>86</v>
      </c>
      <c r="I38" s="14" t="s">
        <v>85</v>
      </c>
      <c r="J38" s="35">
        <v>46315</v>
      </c>
      <c r="K38" s="36">
        <v>46346</v>
      </c>
      <c r="L38" s="13">
        <v>3386800</v>
      </c>
      <c r="M38" s="14" t="s">
        <v>83</v>
      </c>
      <c r="N38" s="14" t="s">
        <v>82</v>
      </c>
      <c r="O38" s="18" t="s">
        <v>158</v>
      </c>
      <c r="P38" s="18" t="s">
        <v>14</v>
      </c>
      <c r="Q38" s="19" t="s">
        <v>81</v>
      </c>
    </row>
    <row r="39" spans="1:17" ht="125.25" customHeight="1" x14ac:dyDescent="0.25">
      <c r="A39" s="14" t="s">
        <v>50</v>
      </c>
      <c r="B39" s="14">
        <v>10</v>
      </c>
      <c r="C39" s="18" t="s">
        <v>47</v>
      </c>
      <c r="D39" s="18" t="s">
        <v>16</v>
      </c>
      <c r="E39" s="14" t="s">
        <v>84</v>
      </c>
      <c r="F39" s="14" t="s">
        <v>65</v>
      </c>
      <c r="G39" s="19" t="s">
        <v>11</v>
      </c>
      <c r="H39" s="14" t="s">
        <v>86</v>
      </c>
      <c r="I39" s="14" t="s">
        <v>85</v>
      </c>
      <c r="J39" s="35">
        <v>46266</v>
      </c>
      <c r="K39" s="36">
        <v>46296</v>
      </c>
      <c r="L39" s="13">
        <v>6040722</v>
      </c>
      <c r="M39" s="14" t="s">
        <v>83</v>
      </c>
      <c r="N39" s="14" t="s">
        <v>82</v>
      </c>
      <c r="O39" s="18" t="s">
        <v>158</v>
      </c>
      <c r="P39" s="18" t="s">
        <v>15</v>
      </c>
      <c r="Q39" s="19" t="s">
        <v>81</v>
      </c>
    </row>
    <row r="40" spans="1:17" ht="78" customHeight="1" x14ac:dyDescent="0.25">
      <c r="A40" s="14" t="s">
        <v>50</v>
      </c>
      <c r="B40" s="14">
        <v>12</v>
      </c>
      <c r="C40" s="18" t="s">
        <v>159</v>
      </c>
      <c r="D40" s="18" t="s">
        <v>16</v>
      </c>
      <c r="E40" s="14" t="s">
        <v>118</v>
      </c>
      <c r="F40" s="19" t="s">
        <v>131</v>
      </c>
      <c r="G40" s="19" t="s">
        <v>10</v>
      </c>
      <c r="H40" s="19" t="s">
        <v>141</v>
      </c>
      <c r="I40" s="19" t="s">
        <v>140</v>
      </c>
      <c r="J40" s="35">
        <v>46401</v>
      </c>
      <c r="K40" s="36">
        <v>46441</v>
      </c>
      <c r="L40" s="13">
        <v>5202600</v>
      </c>
      <c r="M40" s="19" t="s">
        <v>83</v>
      </c>
      <c r="N40" s="19" t="s">
        <v>82</v>
      </c>
      <c r="O40" s="18" t="s">
        <v>57</v>
      </c>
      <c r="P40" s="18" t="s">
        <v>12</v>
      </c>
      <c r="Q40" s="19"/>
    </row>
    <row r="41" spans="1:17" s="30" customFormat="1" ht="78" customHeight="1" x14ac:dyDescent="0.25">
      <c r="A41" s="14" t="s">
        <v>50</v>
      </c>
      <c r="B41" s="14">
        <v>12</v>
      </c>
      <c r="C41" s="18" t="s">
        <v>159</v>
      </c>
      <c r="D41" s="18" t="s">
        <v>16</v>
      </c>
      <c r="E41" s="14" t="s">
        <v>175</v>
      </c>
      <c r="F41" s="14" t="s">
        <v>175</v>
      </c>
      <c r="G41" s="19" t="s">
        <v>10</v>
      </c>
      <c r="H41" s="19" t="s">
        <v>25</v>
      </c>
      <c r="I41" s="19" t="s">
        <v>176</v>
      </c>
      <c r="J41" s="35">
        <v>46457</v>
      </c>
      <c r="K41" s="36">
        <v>46497</v>
      </c>
      <c r="L41" s="13">
        <v>15174249.999999998</v>
      </c>
      <c r="M41" s="19" t="s">
        <v>83</v>
      </c>
      <c r="N41" s="19" t="s">
        <v>82</v>
      </c>
      <c r="O41" s="18" t="s">
        <v>57</v>
      </c>
      <c r="P41" s="18" t="s">
        <v>12</v>
      </c>
      <c r="Q41" s="19"/>
    </row>
    <row r="42" spans="1:17" s="30" customFormat="1" ht="78" customHeight="1" x14ac:dyDescent="0.25">
      <c r="A42" s="14" t="s">
        <v>50</v>
      </c>
      <c r="B42" s="14">
        <v>12</v>
      </c>
      <c r="C42" s="18" t="s">
        <v>159</v>
      </c>
      <c r="D42" s="18" t="s">
        <v>16</v>
      </c>
      <c r="E42" s="14" t="s">
        <v>177</v>
      </c>
      <c r="F42" s="14" t="s">
        <v>178</v>
      </c>
      <c r="G42" s="19" t="s">
        <v>10</v>
      </c>
      <c r="H42" s="19" t="s">
        <v>25</v>
      </c>
      <c r="I42" s="19" t="s">
        <v>176</v>
      </c>
      <c r="J42" s="35">
        <v>46478</v>
      </c>
      <c r="K42" s="36">
        <v>46518</v>
      </c>
      <c r="L42" s="13">
        <v>8671000</v>
      </c>
      <c r="M42" s="19" t="s">
        <v>83</v>
      </c>
      <c r="N42" s="19" t="s">
        <v>82</v>
      </c>
      <c r="O42" s="18" t="s">
        <v>57</v>
      </c>
      <c r="P42" s="18" t="s">
        <v>12</v>
      </c>
      <c r="Q42" s="19"/>
    </row>
    <row r="43" spans="1:17" s="30" customFormat="1" ht="124.5" customHeight="1" x14ac:dyDescent="0.25">
      <c r="A43" s="14" t="s">
        <v>50</v>
      </c>
      <c r="B43" s="14">
        <v>12</v>
      </c>
      <c r="C43" s="18" t="s">
        <v>159</v>
      </c>
      <c r="D43" s="18" t="s">
        <v>16</v>
      </c>
      <c r="E43" s="14" t="s">
        <v>174</v>
      </c>
      <c r="F43" s="14" t="s">
        <v>174</v>
      </c>
      <c r="G43" s="19" t="s">
        <v>10</v>
      </c>
      <c r="H43" s="19" t="s">
        <v>152</v>
      </c>
      <c r="I43" s="19" t="s">
        <v>151</v>
      </c>
      <c r="J43" s="35">
        <v>46485</v>
      </c>
      <c r="K43" s="36">
        <v>46525</v>
      </c>
      <c r="L43" s="13">
        <v>20593625</v>
      </c>
      <c r="M43" s="19" t="s">
        <v>83</v>
      </c>
      <c r="N43" s="19" t="s">
        <v>82</v>
      </c>
      <c r="O43" s="18" t="s">
        <v>57</v>
      </c>
      <c r="P43" s="18" t="s">
        <v>12</v>
      </c>
      <c r="Q43" s="19"/>
    </row>
    <row r="44" spans="1:17" s="30" customFormat="1" ht="124.5" customHeight="1" x14ac:dyDescent="0.25">
      <c r="A44" s="14" t="s">
        <v>50</v>
      </c>
      <c r="B44" s="14">
        <v>12</v>
      </c>
      <c r="C44" s="18" t="s">
        <v>159</v>
      </c>
      <c r="D44" s="18" t="s">
        <v>16</v>
      </c>
      <c r="E44" s="14" t="s">
        <v>191</v>
      </c>
      <c r="F44" s="19" t="s">
        <v>192</v>
      </c>
      <c r="G44" s="19" t="s">
        <v>10</v>
      </c>
      <c r="H44" s="19" t="s">
        <v>193</v>
      </c>
      <c r="I44" s="19" t="s">
        <v>194</v>
      </c>
      <c r="J44" s="35">
        <v>46429</v>
      </c>
      <c r="K44" s="36">
        <v>46469</v>
      </c>
      <c r="L44" s="13">
        <v>30348499.999999996</v>
      </c>
      <c r="M44" s="19" t="s">
        <v>83</v>
      </c>
      <c r="N44" s="19" t="s">
        <v>82</v>
      </c>
      <c r="O44" s="18" t="s">
        <v>57</v>
      </c>
      <c r="P44" s="18" t="s">
        <v>12</v>
      </c>
      <c r="Q44" s="19"/>
    </row>
    <row r="45" spans="1:17" ht="69.95" customHeight="1" x14ac:dyDescent="0.25">
      <c r="A45" s="14" t="s">
        <v>50</v>
      </c>
      <c r="B45" s="14">
        <v>12</v>
      </c>
      <c r="C45" s="18" t="s">
        <v>139</v>
      </c>
      <c r="D45" s="18" t="s">
        <v>16</v>
      </c>
      <c r="E45" s="14" t="s">
        <v>119</v>
      </c>
      <c r="F45" s="19" t="s">
        <v>73</v>
      </c>
      <c r="G45" s="19" t="s">
        <v>10</v>
      </c>
      <c r="H45" s="19" t="s">
        <v>25</v>
      </c>
      <c r="I45" s="19" t="s">
        <v>137</v>
      </c>
      <c r="J45" s="35">
        <v>46338</v>
      </c>
      <c r="K45" s="36">
        <v>46402</v>
      </c>
      <c r="L45" s="13">
        <v>35145904.169999994</v>
      </c>
      <c r="M45" s="14" t="s">
        <v>83</v>
      </c>
      <c r="N45" s="14" t="s">
        <v>82</v>
      </c>
      <c r="O45" s="18" t="s">
        <v>57</v>
      </c>
      <c r="P45" s="18" t="s">
        <v>12</v>
      </c>
      <c r="Q45" s="19" t="s">
        <v>97</v>
      </c>
    </row>
    <row r="46" spans="1:17" ht="87.75" customHeight="1" x14ac:dyDescent="0.25">
      <c r="A46" s="14" t="s">
        <v>50</v>
      </c>
      <c r="B46" s="14">
        <v>12</v>
      </c>
      <c r="C46" s="18" t="s">
        <v>139</v>
      </c>
      <c r="D46" s="18" t="s">
        <v>16</v>
      </c>
      <c r="E46" s="14" t="s">
        <v>120</v>
      </c>
      <c r="F46" s="19" t="s">
        <v>132</v>
      </c>
      <c r="G46" s="19" t="s">
        <v>10</v>
      </c>
      <c r="H46" s="19" t="s">
        <v>25</v>
      </c>
      <c r="I46" s="19" t="s">
        <v>137</v>
      </c>
      <c r="J46" s="35">
        <v>46405</v>
      </c>
      <c r="K46" s="36">
        <v>46447</v>
      </c>
      <c r="L46" s="13">
        <v>8671000</v>
      </c>
      <c r="M46" s="14" t="s">
        <v>83</v>
      </c>
      <c r="N46" s="14" t="s">
        <v>82</v>
      </c>
      <c r="O46" s="18" t="s">
        <v>57</v>
      </c>
      <c r="P46" s="18" t="s">
        <v>12</v>
      </c>
      <c r="Q46" s="19"/>
    </row>
    <row r="47" spans="1:17" ht="102.75" customHeight="1" x14ac:dyDescent="0.25">
      <c r="A47" s="14" t="s">
        <v>50</v>
      </c>
      <c r="B47" s="14">
        <v>12</v>
      </c>
      <c r="C47" s="18" t="s">
        <v>138</v>
      </c>
      <c r="D47" s="18" t="s">
        <v>16</v>
      </c>
      <c r="E47" s="14" t="s">
        <v>121</v>
      </c>
      <c r="F47" s="19" t="s">
        <v>132</v>
      </c>
      <c r="G47" s="19" t="s">
        <v>10</v>
      </c>
      <c r="H47" s="19" t="s">
        <v>25</v>
      </c>
      <c r="I47" s="19" t="s">
        <v>137</v>
      </c>
      <c r="J47" s="35">
        <v>46412</v>
      </c>
      <c r="K47" s="36">
        <v>46454</v>
      </c>
      <c r="L47" s="13">
        <v>8671000</v>
      </c>
      <c r="M47" s="14" t="s">
        <v>83</v>
      </c>
      <c r="N47" s="14" t="s">
        <v>82</v>
      </c>
      <c r="O47" s="18" t="s">
        <v>57</v>
      </c>
      <c r="P47" s="18" t="s">
        <v>12</v>
      </c>
      <c r="Q47" s="19"/>
    </row>
    <row r="48" spans="1:17" s="30" customFormat="1" ht="161.44999999999999" customHeight="1" x14ac:dyDescent="0.25">
      <c r="A48" s="14" t="s">
        <v>50</v>
      </c>
      <c r="B48" s="14">
        <v>13</v>
      </c>
      <c r="C48" s="18" t="s">
        <v>160</v>
      </c>
      <c r="D48" s="18" t="s">
        <v>16</v>
      </c>
      <c r="E48" s="14" t="s">
        <v>189</v>
      </c>
      <c r="F48" s="19" t="s">
        <v>162</v>
      </c>
      <c r="G48" s="19" t="s">
        <v>10</v>
      </c>
      <c r="H48" s="19" t="s">
        <v>184</v>
      </c>
      <c r="I48" s="19" t="s">
        <v>186</v>
      </c>
      <c r="J48" s="35">
        <v>46373</v>
      </c>
      <c r="K48" s="36">
        <v>46413</v>
      </c>
      <c r="L48" s="13">
        <v>20376850</v>
      </c>
      <c r="M48" s="14" t="s">
        <v>83</v>
      </c>
      <c r="N48" s="14" t="s">
        <v>82</v>
      </c>
      <c r="O48" s="18" t="s">
        <v>59</v>
      </c>
      <c r="P48" s="18" t="s">
        <v>12</v>
      </c>
      <c r="Q48" s="19"/>
    </row>
    <row r="49" spans="1:17" s="30" customFormat="1" ht="166.9" customHeight="1" x14ac:dyDescent="0.25">
      <c r="A49" s="14" t="s">
        <v>50</v>
      </c>
      <c r="B49" s="14">
        <v>13</v>
      </c>
      <c r="C49" s="18" t="s">
        <v>160</v>
      </c>
      <c r="D49" s="18" t="s">
        <v>16</v>
      </c>
      <c r="E49" s="14" t="s">
        <v>190</v>
      </c>
      <c r="F49" s="19" t="s">
        <v>162</v>
      </c>
      <c r="G49" s="19" t="s">
        <v>10</v>
      </c>
      <c r="H49" s="19" t="s">
        <v>183</v>
      </c>
      <c r="I49" s="19" t="s">
        <v>185</v>
      </c>
      <c r="J49" s="35">
        <v>46373</v>
      </c>
      <c r="K49" s="36">
        <v>46413</v>
      </c>
      <c r="L49" s="13">
        <v>20376850</v>
      </c>
      <c r="M49" s="14" t="s">
        <v>83</v>
      </c>
      <c r="N49" s="14" t="s">
        <v>82</v>
      </c>
      <c r="O49" s="18" t="s">
        <v>59</v>
      </c>
      <c r="P49" s="18" t="s">
        <v>12</v>
      </c>
      <c r="Q49" s="19"/>
    </row>
    <row r="50" spans="1:17" ht="182.25" customHeight="1" x14ac:dyDescent="0.25">
      <c r="A50" s="14" t="s">
        <v>50</v>
      </c>
      <c r="B50" s="14">
        <v>13</v>
      </c>
      <c r="C50" s="18" t="s">
        <v>136</v>
      </c>
      <c r="D50" s="18" t="s">
        <v>16</v>
      </c>
      <c r="E50" s="14" t="s">
        <v>171</v>
      </c>
      <c r="F50" s="14" t="s">
        <v>168</v>
      </c>
      <c r="G50" s="19" t="s">
        <v>11</v>
      </c>
      <c r="H50" s="19" t="s">
        <v>26</v>
      </c>
      <c r="I50" s="19" t="s">
        <v>150</v>
      </c>
      <c r="J50" s="35">
        <v>46399</v>
      </c>
      <c r="K50" s="36">
        <v>46429</v>
      </c>
      <c r="L50" s="13">
        <v>33869757.378375001</v>
      </c>
      <c r="M50" s="14" t="s">
        <v>83</v>
      </c>
      <c r="N50" s="14" t="s">
        <v>82</v>
      </c>
      <c r="O50" s="18" t="s">
        <v>59</v>
      </c>
      <c r="P50" s="18" t="s">
        <v>12</v>
      </c>
      <c r="Q50" s="19" t="s">
        <v>172</v>
      </c>
    </row>
    <row r="51" spans="1:17" ht="182.25" customHeight="1" x14ac:dyDescent="0.25">
      <c r="A51" s="14" t="s">
        <v>50</v>
      </c>
      <c r="B51" s="14">
        <v>13</v>
      </c>
      <c r="C51" s="18" t="s">
        <v>136</v>
      </c>
      <c r="D51" s="18" t="s">
        <v>16</v>
      </c>
      <c r="E51" s="14" t="s">
        <v>169</v>
      </c>
      <c r="F51" s="14" t="s">
        <v>168</v>
      </c>
      <c r="G51" s="19" t="s">
        <v>11</v>
      </c>
      <c r="H51" s="19" t="s">
        <v>26</v>
      </c>
      <c r="I51" s="19" t="s">
        <v>150</v>
      </c>
      <c r="J51" s="35">
        <v>46450</v>
      </c>
      <c r="K51" s="36">
        <v>46482</v>
      </c>
      <c r="L51" s="13">
        <v>106358173.50937501</v>
      </c>
      <c r="M51" s="14" t="s">
        <v>83</v>
      </c>
      <c r="N51" s="14" t="s">
        <v>82</v>
      </c>
      <c r="O51" s="18" t="s">
        <v>59</v>
      </c>
      <c r="P51" s="18" t="s">
        <v>12</v>
      </c>
      <c r="Q51" s="19" t="s">
        <v>170</v>
      </c>
    </row>
    <row r="52" spans="1:17" ht="147.75" customHeight="1" x14ac:dyDescent="0.25">
      <c r="A52" s="14" t="s">
        <v>50</v>
      </c>
      <c r="B52" s="14">
        <v>13</v>
      </c>
      <c r="C52" s="18" t="s">
        <v>161</v>
      </c>
      <c r="D52" s="18" t="s">
        <v>16</v>
      </c>
      <c r="E52" s="14" t="s">
        <v>122</v>
      </c>
      <c r="F52" s="19" t="s">
        <v>133</v>
      </c>
      <c r="G52" s="19" t="s">
        <v>11</v>
      </c>
      <c r="H52" s="19" t="s">
        <v>25</v>
      </c>
      <c r="I52" s="19" t="s">
        <v>18</v>
      </c>
      <c r="J52" s="33">
        <v>46324</v>
      </c>
      <c r="K52" s="34">
        <v>46356</v>
      </c>
      <c r="L52" s="13">
        <v>24863699.077500001</v>
      </c>
      <c r="M52" s="14" t="s">
        <v>83</v>
      </c>
      <c r="N52" s="14" t="s">
        <v>82</v>
      </c>
      <c r="O52" s="18" t="s">
        <v>59</v>
      </c>
      <c r="P52" s="18" t="s">
        <v>12</v>
      </c>
      <c r="Q52" s="19" t="s">
        <v>98</v>
      </c>
    </row>
    <row r="53" spans="1:17" ht="204.75" customHeight="1" x14ac:dyDescent="0.25">
      <c r="A53" s="14" t="s">
        <v>50</v>
      </c>
      <c r="B53" s="14">
        <v>14</v>
      </c>
      <c r="C53" s="14" t="s">
        <v>201</v>
      </c>
      <c r="D53" s="29" t="s">
        <v>16</v>
      </c>
      <c r="E53" s="24" t="s">
        <v>123</v>
      </c>
      <c r="F53" s="14" t="s">
        <v>134</v>
      </c>
      <c r="G53" s="19" t="s">
        <v>10</v>
      </c>
      <c r="H53" s="14" t="s">
        <v>135</v>
      </c>
      <c r="I53" s="14" t="s">
        <v>16</v>
      </c>
      <c r="J53" s="33">
        <v>46330</v>
      </c>
      <c r="K53" s="34">
        <v>46370</v>
      </c>
      <c r="L53" s="13">
        <v>15139556.818941174</v>
      </c>
      <c r="M53" s="14" t="s">
        <v>83</v>
      </c>
      <c r="N53" s="14" t="s">
        <v>82</v>
      </c>
      <c r="O53" s="18" t="s">
        <v>80</v>
      </c>
      <c r="P53" s="18" t="s">
        <v>13</v>
      </c>
      <c r="Q53" s="14"/>
    </row>
    <row r="54" spans="1:17" ht="69.95" customHeight="1" x14ac:dyDescent="0.25">
      <c r="M54" s="20"/>
    </row>
  </sheetData>
  <sheetProtection formatCells="0" formatColumns="0" formatRows="0" insertRows="0" deleteRows="0" autoFilter="0" pivotTables="0"/>
  <autoFilter ref="A5:Q53" xr:uid="{6288A7B9-F2EB-47F2-AB33-182C5DD530CB}"/>
  <dataConsolidate/>
  <mergeCells count="2">
    <mergeCell ref="A4:K4"/>
    <mergeCell ref="A1:M1"/>
  </mergeCells>
  <phoneticPr fontId="2" type="noConversion"/>
  <conditionalFormatting sqref="O7:P53">
    <cfRule type="containsText" dxfId="0" priority="1" operator="containsText" text="|">
      <formula>NOT(ISERROR(SEARCH("|",O7)))</formula>
    </cfRule>
  </conditionalFormatting>
  <dataValidations count="14">
    <dataValidation allowBlank="1" showErrorMessage="1" prompt="Wybierz wnioskodawców ogólnych" sqref="H40:I44 H48:I49 I8:I13 H7:H28 I15:I28" xr:uid="{227BAE0A-4C5E-4158-80DB-5B0BAC6DBB69}"/>
    <dataValidation allowBlank="1" showErrorMessage="1" prompt="Wpisz typy projektów" sqref="F45 F40 F8:F17 F21" xr:uid="{BD50660B-7E2C-4E77-8A06-0A7DC1E91BD8}"/>
    <dataValidation allowBlank="1" showErrorMessage="1" prompt="Wpisz tytuł naboru" sqref="E8:E13 F47:F49 F20 F22:F24 E15:E18 E20:E24" xr:uid="{05C4E1E6-7320-41B4-973D-94F73BA53F92}"/>
    <dataValidation allowBlank="1" showInputMessage="1" showErrorMessage="1" prompt="Wpisz obszar geograficzny" sqref="M7 M19:M24" xr:uid="{A1780FF7-BB87-4E0D-8BE8-DA4DA5B2D4FF}"/>
    <dataValidation allowBlank="1" showInputMessage="1" showErrorMessage="1" prompt="Wypisz instytucje przyjmujące wnioski" sqref="N7 N19:N24" xr:uid="{7387F096-905D-4182-90D0-4F0CAE0AE648}"/>
    <dataValidation allowBlank="1" showInputMessage="1" showErrorMessage="1" prompt="Wpisz tytuł naboru" sqref="E29:E33 E7 E19:F19" xr:uid="{7C16B3AE-EB1C-43B2-AFD6-4AC85E5CCEE4}"/>
    <dataValidation allowBlank="1" showInputMessage="1" showErrorMessage="1" prompt="Wpisz typy projektów" sqref="F7 F18" xr:uid="{D7AE3624-34A4-4986-B46D-C964EACFD8A9}"/>
    <dataValidation allowBlank="1" showErrorMessage="1" prompt="Wpisz obszar geograficzny" sqref="M8:M18" xr:uid="{6A639FEF-FB0E-466A-BCA8-7E8CB7E89C4E}"/>
    <dataValidation allowBlank="1" showErrorMessage="1" prompt="Wypisz instytucje przyjmujące wnioski" sqref="N8:N18" xr:uid="{A3F1B408-7C6E-432B-AA5D-7A6AE189DADC}"/>
    <dataValidation type="decimal" allowBlank="1" showErrorMessage="1" prompt="Wpisz kwotę budżetu naboru " sqref="L7:L53" xr:uid="{51B774CA-B579-41B5-90AA-85AB628DB08C}">
      <formula1>0</formula1>
      <formula2>999999999999999000</formula2>
    </dataValidation>
    <dataValidation type="list" allowBlank="1" showInputMessage="1" showErrorMessage="1" sqref="G8:G52 O7:P52 A7:A53" xr:uid="{8C63C963-ECAE-4A97-80B7-ACC8F8C4970E}">
      <formula1>#REF!</formula1>
    </dataValidation>
    <dataValidation type="list" allowBlank="1" showErrorMessage="1" prompt="Wpisz typy projektów" sqref="G8:G52" xr:uid="{DD990EA2-1F16-42EA-A358-AE4E937AC5E4}">
      <formula1>#REF!</formula1>
    </dataValidation>
    <dataValidation type="list" allowBlank="1" showErrorMessage="1" prompt="Wybierz realizację instrumentów terytorialnych" sqref="D7:D52" xr:uid="{50F0E310-068C-44FF-B6A9-C06B14298AA6}">
      <formula1>#REF!</formula1>
    </dataValidation>
    <dataValidation type="list" allowBlank="1" showInputMessage="1" showErrorMessage="1" sqref="C7:C52" xr:uid="{B79E8EAE-A28E-4D38-A306-C36080D38E27}">
      <formula1>OFFSET(#REF!,MATCH(A7,#REF!,0),0,COUNTIF(#REF!,A7),1)</formula1>
    </dataValidation>
  </dataValidations>
  <pageMargins left="0.7" right="0.7" top="0.75" bottom="0.75" header="0.3" footer="0.3"/>
  <pageSetup paperSize="9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FEdKP 2021-2027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Chaberska Agata</dc:creator>
  <cp:lastModifiedBy>Anna Szachniewicz</cp:lastModifiedBy>
  <cp:lastPrinted>2024-12-12T09:09:47Z</cp:lastPrinted>
  <dcterms:created xsi:type="dcterms:W3CDTF">2024-11-13T10:01:18Z</dcterms:created>
  <dcterms:modified xsi:type="dcterms:W3CDTF">2026-09-30T12:08:11Z</dcterms:modified>
</cp:coreProperties>
</file>